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2"/>
  <workbookPr filterPrivacy="1" defaultThemeVersion="124226"/>
  <xr:revisionPtr revIDLastSave="0" documentId="13_ncr:1_{941B4B51-62A4-AF4B-8F6C-B46BF5291BE7}" xr6:coauthVersionLast="44" xr6:coauthVersionMax="44" xr10:uidLastSave="{00000000-0000-0000-0000-000000000000}"/>
  <bookViews>
    <workbookView xWindow="2820" yWindow="460" windowWidth="22140" windowHeight="16280" activeTab="3" xr2:uid="{00000000-000D-0000-FFFF-FFFF00000000}"/>
  </bookViews>
  <sheets>
    <sheet name="Table S2" sheetId="7" r:id="rId1"/>
    <sheet name="Table S3" sheetId="8" r:id="rId2"/>
    <sheet name="Table S5" sheetId="10" r:id="rId3"/>
    <sheet name="Table S7" sheetId="11" r:id="rId4"/>
  </sheets>
  <definedNames>
    <definedName name="_Toc470621710" localSheetId="0">'Table S2'!$A$1</definedName>
    <definedName name="_Toc470621712" localSheetId="1">'Table S3'!#REF!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8" l="1"/>
  <c r="D4" i="8" l="1"/>
  <c r="D5" i="8"/>
  <c r="D6" i="8"/>
  <c r="D7" i="8"/>
  <c r="D8" i="8"/>
  <c r="D9" i="8"/>
  <c r="D10"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3" i="8"/>
</calcChain>
</file>

<file path=xl/sharedStrings.xml><?xml version="1.0" encoding="utf-8"?>
<sst xmlns="http://schemas.openxmlformats.org/spreadsheetml/2006/main" count="3517" uniqueCount="3189">
  <si>
    <t>ERR599145</t>
  </si>
  <si>
    <t>ERR599057</t>
  </si>
  <si>
    <t>ERR599112</t>
  </si>
  <si>
    <t>ERR599058</t>
  </si>
  <si>
    <t>ERR599026</t>
  </si>
  <si>
    <t>ERR599012</t>
  </si>
  <si>
    <t>ERR599064</t>
  </si>
  <si>
    <t>ERR599050</t>
  </si>
  <si>
    <t>ERR598967</t>
  </si>
  <si>
    <t>ERR599024</t>
  </si>
  <si>
    <t>ERR599014</t>
  </si>
  <si>
    <t>ERR599020</t>
  </si>
  <si>
    <t>ERR599077</t>
  </si>
  <si>
    <t>ERR598961</t>
  </si>
  <si>
    <t>ERR599086</t>
  </si>
  <si>
    <t>ERR598954</t>
  </si>
  <si>
    <t>ERR598957</t>
  </si>
  <si>
    <t>ERR599072</t>
  </si>
  <si>
    <t>ERR598992</t>
  </si>
  <si>
    <t>ERR598948</t>
  </si>
  <si>
    <t>ERR599160</t>
  </si>
  <si>
    <t>ERR599156</t>
  </si>
  <si>
    <t>ERR599038</t>
  </si>
  <si>
    <t>ERR599032</t>
  </si>
  <si>
    <t>ERR599142</t>
  </si>
  <si>
    <t>ERR598995</t>
  </si>
  <si>
    <t>ERR598980</t>
  </si>
  <si>
    <t>ERR599052</t>
  </si>
  <si>
    <t>ERR598942</t>
  </si>
  <si>
    <t>ERR599115</t>
  </si>
  <si>
    <t>ERR599087</t>
  </si>
  <si>
    <t>ERR599162</t>
  </si>
  <si>
    <t>ERR599029</t>
  </si>
  <si>
    <t>ERR599136</t>
  </si>
  <si>
    <t>ERR599100</t>
  </si>
  <si>
    <t>ERR598985</t>
  </si>
  <si>
    <t>ERR598983</t>
  </si>
  <si>
    <t>ERR599166</t>
  </si>
  <si>
    <t>ERR598968</t>
  </si>
  <si>
    <t>ERR599047</t>
  </si>
  <si>
    <t>ERR599123</t>
  </si>
  <si>
    <t>ERR598958</t>
  </si>
  <si>
    <t>ERR598963</t>
  </si>
  <si>
    <t>ERR598964</t>
  </si>
  <si>
    <t>ERR599170</t>
  </si>
  <si>
    <t>ERR598996</t>
  </si>
  <si>
    <t>ERR598976</t>
  </si>
  <si>
    <t>ERR598986</t>
  </si>
  <si>
    <t>ERR599078</t>
  </si>
  <si>
    <t>ERR598944</t>
  </si>
  <si>
    <t>ERR599001</t>
  </si>
  <si>
    <t>ERR315861</t>
  </si>
  <si>
    <t>ERR315859</t>
  </si>
  <si>
    <t>ERR315862</t>
  </si>
  <si>
    <t>ERR598955</t>
  </si>
  <si>
    <t>ERR599095</t>
  </si>
  <si>
    <t>ERR598993</t>
  </si>
  <si>
    <t>ERR599092</t>
  </si>
  <si>
    <t>ERR599043</t>
  </si>
  <si>
    <t>ERR599094</t>
  </si>
  <si>
    <t>ERR599106</t>
  </si>
  <si>
    <t>ERR599116</t>
  </si>
  <si>
    <t>ERR599097</t>
  </si>
  <si>
    <t>ERR599049</t>
  </si>
  <si>
    <t>ERR598991</t>
  </si>
  <si>
    <t>ERR599111</t>
  </si>
  <si>
    <t>ERR599143</t>
  </si>
  <si>
    <t>ERR599028</t>
  </si>
  <si>
    <t>ERR599062</t>
  </si>
  <si>
    <t>ERR599102</t>
  </si>
  <si>
    <t>ERR599082</t>
  </si>
  <si>
    <t>ERR599167</t>
  </si>
  <si>
    <t>ERR599037</t>
  </si>
  <si>
    <t>ERR599074</t>
  </si>
  <si>
    <t>ERR599053</t>
  </si>
  <si>
    <t>ERR599075</t>
  </si>
  <si>
    <t>ERR599130</t>
  </si>
  <si>
    <t>ERR599054</t>
  </si>
  <si>
    <t>ERR599138</t>
  </si>
  <si>
    <t>ERR599139</t>
  </si>
  <si>
    <t>ERR599002</t>
  </si>
  <si>
    <t>ERR599150</t>
  </si>
  <si>
    <t>ERR599164</t>
  </si>
  <si>
    <t>ERR599023</t>
  </si>
  <si>
    <t>ERR598960</t>
  </si>
  <si>
    <t>ERR599110</t>
  </si>
  <si>
    <t>ERR599173</t>
  </si>
  <si>
    <t>ERR598982</t>
  </si>
  <si>
    <t>ERR599144</t>
  </si>
  <si>
    <t>ERR598947</t>
  </si>
  <si>
    <t>ERR599174</t>
  </si>
  <si>
    <t>ERR599017</t>
  </si>
  <si>
    <t>ERR599165</t>
  </si>
  <si>
    <t>ERR599044</t>
  </si>
  <si>
    <t>ERR598984</t>
  </si>
  <si>
    <t>ERR599133</t>
  </si>
  <si>
    <t>ERR599005</t>
  </si>
  <si>
    <t>ERR599126</t>
  </si>
  <si>
    <t>ERR599148</t>
  </si>
  <si>
    <t>ERR599000</t>
  </si>
  <si>
    <t>ERR599006</t>
  </si>
  <si>
    <t>ERR599101</t>
  </si>
  <si>
    <t>ERR599159</t>
  </si>
  <si>
    <t>ERR599009</t>
  </si>
  <si>
    <t>ERR599122</t>
  </si>
  <si>
    <t>ERR599059</t>
  </si>
  <si>
    <t>ERR599090</t>
  </si>
  <si>
    <t>ERR599008</t>
  </si>
  <si>
    <t>ERR599093</t>
  </si>
  <si>
    <t>ERR599071</t>
  </si>
  <si>
    <t>ERR599163</t>
  </si>
  <si>
    <t>ERR599081</t>
  </si>
  <si>
    <t>ERR598946</t>
  </si>
  <si>
    <t>ERR598978</t>
  </si>
  <si>
    <t>ERR599132</t>
  </si>
  <si>
    <t>ERR599007</t>
  </si>
  <si>
    <t>ERR599118</t>
  </si>
  <si>
    <t>ERR599065</t>
  </si>
  <si>
    <t>ERR598971</t>
  </si>
  <si>
    <t>ERR599083</t>
  </si>
  <si>
    <t>ERR598956</t>
  </si>
  <si>
    <t>ERR599069</t>
  </si>
  <si>
    <t>ERR599084</t>
  </si>
  <si>
    <t>ERR599127</t>
  </si>
  <si>
    <t>ERR599051</t>
  </si>
  <si>
    <t>Alteromonas</t>
  </si>
  <si>
    <t>Candidatus Scalindua</t>
  </si>
  <si>
    <t>Coraliomargarita</t>
  </si>
  <si>
    <t>Marinobacter</t>
  </si>
  <si>
    <t>Microbacterium</t>
  </si>
  <si>
    <t>Nitrospina</t>
  </si>
  <si>
    <t>Polaribacter</t>
  </si>
  <si>
    <t>Prochlorococcus</t>
  </si>
  <si>
    <t>Pseudoalteromonas</t>
  </si>
  <si>
    <t>Synechococcus</t>
  </si>
  <si>
    <t>Polaribacter</t>
    <phoneticPr fontId="7" type="noConversion"/>
  </si>
  <si>
    <t>ERR164407</t>
  </si>
  <si>
    <t>ERR164408</t>
  </si>
  <si>
    <t>ERR164409</t>
  </si>
  <si>
    <t>ERR315858</t>
  </si>
  <si>
    <t>ERR315860</t>
  </si>
  <si>
    <t>ERR315863</t>
  </si>
  <si>
    <t>ERR318618</t>
  </si>
  <si>
    <t>ERR318619</t>
  </si>
  <si>
    <t>ERR318620</t>
  </si>
  <si>
    <t>ERR318621</t>
  </si>
  <si>
    <t>ERR598943</t>
  </si>
  <si>
    <t>ERR598945</t>
  </si>
  <si>
    <t>ERR598949</t>
  </si>
  <si>
    <t>ERR598950</t>
  </si>
  <si>
    <t>ERR598951</t>
  </si>
  <si>
    <t>ERR598952</t>
  </si>
  <si>
    <t>ERR598953</t>
  </si>
  <si>
    <t>ERR598959</t>
  </si>
  <si>
    <t>ERR598962</t>
  </si>
  <si>
    <t>ERR598966</t>
  </si>
  <si>
    <t>ERR598969</t>
  </si>
  <si>
    <t>ERR598970</t>
  </si>
  <si>
    <t>ERR598972</t>
  </si>
  <si>
    <t>ERR598973</t>
  </si>
  <si>
    <t>ERR598974</t>
  </si>
  <si>
    <t>ERR598975</t>
  </si>
  <si>
    <t>ERR598977</t>
  </si>
  <si>
    <t>ERR598979</t>
  </si>
  <si>
    <t>ERR598981</t>
  </si>
  <si>
    <t>ERR598987</t>
  </si>
  <si>
    <t>ERR598988</t>
  </si>
  <si>
    <t>ERR598989</t>
  </si>
  <si>
    <t>ERR598990</t>
  </si>
  <si>
    <t>ERR598994</t>
  </si>
  <si>
    <t>ERR598997</t>
  </si>
  <si>
    <t>ERR598998</t>
  </si>
  <si>
    <t>ERR598999</t>
  </si>
  <si>
    <t>ERR599003</t>
  </si>
  <si>
    <t>ERR599004</t>
  </si>
  <si>
    <t>ERR599010</t>
  </si>
  <si>
    <t>ERR599011</t>
  </si>
  <si>
    <t>ERR599013</t>
  </si>
  <si>
    <t>ERR599015</t>
  </si>
  <si>
    <t>ERR599016</t>
  </si>
  <si>
    <t>ERR599018</t>
  </si>
  <si>
    <t>ERR599019</t>
  </si>
  <si>
    <t>ERR599021</t>
  </si>
  <si>
    <t>ERR599022</t>
  </si>
  <si>
    <t>ERR599025</t>
  </si>
  <si>
    <t>ERR599027</t>
  </si>
  <si>
    <t>ERR599030</t>
  </si>
  <si>
    <t>ERR599031</t>
  </si>
  <si>
    <t>ERR599033</t>
  </si>
  <si>
    <t>ERR599034</t>
  </si>
  <si>
    <t>ERR599035</t>
  </si>
  <si>
    <t>ERR599036</t>
  </si>
  <si>
    <t>ERR599040</t>
  </si>
  <si>
    <t>ERR599041</t>
  </si>
  <si>
    <t>ERR599042</t>
  </si>
  <si>
    <t>ERR599045</t>
  </si>
  <si>
    <t>ERR599046</t>
  </si>
  <si>
    <t>ERR599048</t>
  </si>
  <si>
    <t>ERR599055</t>
  </si>
  <si>
    <t>ERR599056</t>
  </si>
  <si>
    <t>ERR599060</t>
  </si>
  <si>
    <t>ERR599061</t>
  </si>
  <si>
    <t>ERR599063</t>
  </si>
  <si>
    <t>ERR599066</t>
  </si>
  <si>
    <t>ERR599067</t>
  </si>
  <si>
    <t>ERR599068</t>
  </si>
  <si>
    <t>ERR599070</t>
  </si>
  <si>
    <t>ERR599073</t>
  </si>
  <si>
    <t>ERR599076</t>
  </si>
  <si>
    <t>ERR599079</t>
  </si>
  <si>
    <t>ERR599080</t>
  </si>
  <si>
    <t>ERR599085</t>
  </si>
  <si>
    <t>ERR599088</t>
  </si>
  <si>
    <t>ERR599089</t>
  </si>
  <si>
    <t>ERR599091</t>
  </si>
  <si>
    <t>ERR599096</t>
  </si>
  <si>
    <t>ERR599098</t>
  </si>
  <si>
    <t>ERR599103</t>
  </si>
  <si>
    <t>ERR599104</t>
  </si>
  <si>
    <t>ERR599105</t>
  </si>
  <si>
    <t>ERR599107</t>
  </si>
  <si>
    <t>ERR599108</t>
  </si>
  <si>
    <t>ERR599109</t>
  </si>
  <si>
    <t>ERR599113</t>
  </si>
  <si>
    <t>ERR599114</t>
  </si>
  <si>
    <t>ERR599117</t>
  </si>
  <si>
    <t>ERR599119</t>
  </si>
  <si>
    <t>ERR599120</t>
  </si>
  <si>
    <t>ERR599121</t>
  </si>
  <si>
    <t>ERR599124</t>
  </si>
  <si>
    <t>ERR599125</t>
  </si>
  <si>
    <t>ERR599128</t>
  </si>
  <si>
    <t>ERR599129</t>
  </si>
  <si>
    <t>ERR599131</t>
  </si>
  <si>
    <t>ERR599134</t>
  </si>
  <si>
    <t>ERR599135</t>
  </si>
  <si>
    <t>ERR599137</t>
  </si>
  <si>
    <t>ERR599140</t>
  </si>
  <si>
    <t>ERR599141</t>
  </si>
  <si>
    <t>ERR599146</t>
  </si>
  <si>
    <t>ERR599147</t>
  </si>
  <si>
    <t>ERR599149</t>
  </si>
  <si>
    <t>ERR599151</t>
  </si>
  <si>
    <t>ERR599152</t>
  </si>
  <si>
    <t>ERR599153</t>
  </si>
  <si>
    <t>ERR599154</t>
  </si>
  <si>
    <t>ERR599155</t>
  </si>
  <si>
    <t>ERR599157</t>
  </si>
  <si>
    <t>ERR599158</t>
  </si>
  <si>
    <t>ERR599161</t>
  </si>
  <si>
    <t>ERR599168</t>
  </si>
  <si>
    <t>ERR599169</t>
  </si>
  <si>
    <t>ERR599171</t>
  </si>
  <si>
    <t>ERR599172</t>
  </si>
  <si>
    <t>ERR599175</t>
  </si>
  <si>
    <t>ERR599176</t>
  </si>
  <si>
    <t>Sample ID</t>
    <phoneticPr fontId="7" type="noConversion"/>
  </si>
  <si>
    <t>Predicted genes</t>
    <phoneticPr fontId="7" type="noConversion"/>
  </si>
  <si>
    <t>Aligned genes</t>
    <phoneticPr fontId="7" type="noConversion"/>
  </si>
  <si>
    <t>Unaligned genes</t>
    <phoneticPr fontId="7" type="noConversion"/>
  </si>
  <si>
    <t>PFAM ID</t>
  </si>
  <si>
    <t>UniRef100</t>
  </si>
  <si>
    <t>TaraProtein+UniRef100</t>
  </si>
  <si>
    <t>PF12322</t>
  </si>
  <si>
    <t>PF08855</t>
  </si>
  <si>
    <t>PF07864</t>
  </si>
  <si>
    <t>PF07624</t>
  </si>
  <si>
    <t>PF15461</t>
  </si>
  <si>
    <t>PF11360</t>
  </si>
  <si>
    <t>PF11753</t>
  </si>
  <si>
    <t>PF14108</t>
  </si>
  <si>
    <t>PF07631</t>
  </si>
  <si>
    <t>PF07637</t>
  </si>
  <si>
    <t>PF07587</t>
  </si>
  <si>
    <t>PF06067</t>
  </si>
  <si>
    <t>PF07627</t>
  </si>
  <si>
    <t>PF02326</t>
  </si>
  <si>
    <t>PF07626</t>
  </si>
  <si>
    <t>PF07583</t>
  </si>
  <si>
    <t>PF07586</t>
  </si>
  <si>
    <t>PF11351</t>
  </si>
  <si>
    <t>PF10985</t>
  </si>
  <si>
    <t>PF11233</t>
  </si>
  <si>
    <t>PF09834</t>
  </si>
  <si>
    <t>PF09923</t>
  </si>
  <si>
    <t>PF11297</t>
  </si>
  <si>
    <t>PF06698</t>
  </si>
  <si>
    <t>PF04380</t>
  </si>
  <si>
    <t>PF16316</t>
  </si>
  <si>
    <t>PF05939</t>
  </si>
  <si>
    <t>PF09326</t>
  </si>
  <si>
    <t>PF04404</t>
  </si>
  <si>
    <t>PF04577</t>
  </si>
  <si>
    <t>PF04483</t>
  </si>
  <si>
    <t>PF16267</t>
  </si>
  <si>
    <t>PF10977</t>
  </si>
  <si>
    <t>PF08734</t>
  </si>
  <si>
    <t>PF14093</t>
  </si>
  <si>
    <t>PF04028</t>
  </si>
  <si>
    <t>PF13455</t>
  </si>
  <si>
    <t>PF12810</t>
  </si>
  <si>
    <t>PF12080</t>
  </si>
  <si>
    <t>PF13491</t>
  </si>
  <si>
    <t>PF14333</t>
  </si>
  <si>
    <t>PF07330</t>
  </si>
  <si>
    <t>PF07394</t>
  </si>
  <si>
    <t>PF11821</t>
  </si>
  <si>
    <t>PF14882</t>
  </si>
  <si>
    <t>PF13795</t>
  </si>
  <si>
    <t>PF14255</t>
  </si>
  <si>
    <t>PF14105</t>
  </si>
  <si>
    <t>PF14342</t>
  </si>
  <si>
    <t>PF14129</t>
  </si>
  <si>
    <t>PF11870</t>
  </si>
  <si>
    <t>PF07103</t>
  </si>
  <si>
    <t>PF07584</t>
  </si>
  <si>
    <t>PF13438</t>
  </si>
  <si>
    <t>PF08811</t>
  </si>
  <si>
    <t>PF14054</t>
  </si>
  <si>
    <t>PF08406</t>
  </si>
  <si>
    <t>PF04376</t>
  </si>
  <si>
    <t>PF16118</t>
  </si>
  <si>
    <t>PF09718</t>
  </si>
  <si>
    <t>PF04999</t>
  </si>
  <si>
    <t>PF07219</t>
  </si>
  <si>
    <t>PF11950</t>
  </si>
  <si>
    <t>PF14092</t>
  </si>
  <si>
    <t>PF07120</t>
  </si>
  <si>
    <t>PF01986</t>
  </si>
  <si>
    <t>PF03993</t>
  </si>
  <si>
    <t>PF07176</t>
  </si>
  <si>
    <t>PF12501</t>
  </si>
  <si>
    <t>PF09489</t>
  </si>
  <si>
    <t>PF03692</t>
  </si>
  <si>
    <t>PF05670</t>
  </si>
  <si>
    <t>PF07796</t>
  </si>
  <si>
    <t>PF07136</t>
  </si>
  <si>
    <t>PF06073</t>
  </si>
  <si>
    <t>PF13391</t>
  </si>
  <si>
    <t>PF14326</t>
  </si>
  <si>
    <t>PF06305</t>
  </si>
  <si>
    <t>PF09523</t>
  </si>
  <si>
    <t>PF09858</t>
  </si>
  <si>
    <t>PF12823</t>
  </si>
  <si>
    <t>PF04304</t>
  </si>
  <si>
    <t>PF12476</t>
  </si>
  <si>
    <t>PF02104</t>
  </si>
  <si>
    <t>PF13368</t>
  </si>
  <si>
    <t>PF11141</t>
  </si>
  <si>
    <t>PF11380</t>
  </si>
  <si>
    <t>PF14076</t>
  </si>
  <si>
    <t>PF07331</t>
  </si>
  <si>
    <t>PF16200</t>
  </si>
  <si>
    <t>PF02639</t>
  </si>
  <si>
    <t>PF11146</t>
  </si>
  <si>
    <t>PF07697</t>
  </si>
  <si>
    <t>PF08401</t>
  </si>
  <si>
    <t>PF05128</t>
  </si>
  <si>
    <t>PF10442</t>
  </si>
  <si>
    <t>PF13502</t>
  </si>
  <si>
    <t>PF04366</t>
  </si>
  <si>
    <t>PF05717</t>
  </si>
  <si>
    <t>PF04277</t>
  </si>
  <si>
    <t>PF04375</t>
  </si>
  <si>
    <t>PF14319</t>
  </si>
  <si>
    <t>PF04982</t>
  </si>
  <si>
    <t>PF08463</t>
  </si>
  <si>
    <t>PF13320</t>
  </si>
  <si>
    <t>PF10277</t>
  </si>
  <si>
    <t>PF04307</t>
  </si>
  <si>
    <t>PF13342</t>
  </si>
  <si>
    <t>PF11392</t>
  </si>
  <si>
    <t>PF07195</t>
  </si>
  <si>
    <t>PF08482</t>
  </si>
  <si>
    <t>PF01970</t>
  </si>
  <si>
    <t>PF10947</t>
  </si>
  <si>
    <t>PF13677</t>
  </si>
  <si>
    <t>PF04468</t>
  </si>
  <si>
    <t>PF12367</t>
  </si>
  <si>
    <t>PF05226</t>
  </si>
  <si>
    <t>PF13722</t>
  </si>
  <si>
    <t>PF13116</t>
  </si>
  <si>
    <t>PF07510</t>
  </si>
  <si>
    <t>PF04347</t>
  </si>
  <si>
    <t>PF11927</t>
  </si>
  <si>
    <t>PF02107</t>
  </si>
  <si>
    <t>PF07308</t>
  </si>
  <si>
    <t>PF16199</t>
  </si>
  <si>
    <t>PF04233</t>
  </si>
  <si>
    <t>PF04117</t>
  </si>
  <si>
    <t>PF09550</t>
  </si>
  <si>
    <t>PF04143</t>
  </si>
  <si>
    <t>PF05437</t>
  </si>
  <si>
    <t>PF10592</t>
  </si>
  <si>
    <t>PF11276</t>
  </si>
  <si>
    <t>PF02049</t>
  </si>
  <si>
    <t>PF03773</t>
  </si>
  <si>
    <t>PF09365</t>
  </si>
  <si>
    <t>PF14060</t>
  </si>
  <si>
    <t>PF02465</t>
  </si>
  <si>
    <t>PF04087</t>
  </si>
  <si>
    <t>PF01203</t>
  </si>
  <si>
    <t>PF12158</t>
  </si>
  <si>
    <t>PF06743</t>
  </si>
  <si>
    <t>PF11755</t>
  </si>
  <si>
    <t>PF03350</t>
  </si>
  <si>
    <t>PF14343</t>
  </si>
  <si>
    <t>PF11867</t>
  </si>
  <si>
    <t>PF04463</t>
  </si>
  <si>
    <t>PF13785</t>
  </si>
  <si>
    <t>PF11808</t>
  </si>
  <si>
    <t>PF04357</t>
  </si>
  <si>
    <t>PF06146</t>
  </si>
  <si>
    <t>PF08345</t>
  </si>
  <si>
    <t>PF13770</t>
  </si>
  <si>
    <t>PF16074</t>
  </si>
  <si>
    <t>PF07556</t>
  </si>
  <si>
    <t>PF06182</t>
  </si>
  <si>
    <t>PF13751</t>
  </si>
  <si>
    <t>PF01384</t>
  </si>
  <si>
    <t>PF09361</t>
  </si>
  <si>
    <t>PF13340</t>
  </si>
  <si>
    <t>PF05119</t>
  </si>
  <si>
    <t>PF06348</t>
  </si>
  <si>
    <t>PF10117</t>
  </si>
  <si>
    <t>PF09860</t>
  </si>
  <si>
    <t>PF11748</t>
  </si>
  <si>
    <t>PF04749</t>
  </si>
  <si>
    <t>PF09932</t>
  </si>
  <si>
    <t>PF10517</t>
  </si>
  <si>
    <t>PF07664</t>
  </si>
  <si>
    <t>PF07695</t>
  </si>
  <si>
    <t>PF14345</t>
  </si>
  <si>
    <t>PF13007</t>
  </si>
  <si>
    <t>PF13559</t>
  </si>
  <si>
    <t>PF14145</t>
  </si>
  <si>
    <t>PF04930</t>
  </si>
  <si>
    <t>PF11391</t>
  </si>
  <si>
    <t>PF09931</t>
  </si>
  <si>
    <t>PF14341</t>
  </si>
  <si>
    <t>PF04066</t>
  </si>
  <si>
    <t>PF05681</t>
  </si>
  <si>
    <t>PF03235</t>
  </si>
  <si>
    <t>PF08592</t>
  </si>
  <si>
    <t>PF13681</t>
  </si>
  <si>
    <t>PF04448</t>
  </si>
  <si>
    <t>PF07790</t>
  </si>
  <si>
    <t>PF03733</t>
  </si>
  <si>
    <t>PF13787</t>
  </si>
  <si>
    <t>PF13813</t>
  </si>
  <si>
    <t>PF13195</t>
  </si>
  <si>
    <t>PF03591</t>
  </si>
  <si>
    <t>PF04178</t>
  </si>
  <si>
    <t>PF13346</t>
  </si>
  <si>
    <t>PF11842</t>
  </si>
  <si>
    <t>PF07947</t>
  </si>
  <si>
    <t>PF10102</t>
  </si>
  <si>
    <t>PF04977</t>
  </si>
  <si>
    <t>PF14332</t>
  </si>
  <si>
    <t>PF09720</t>
  </si>
  <si>
    <t>PF03837</t>
  </si>
  <si>
    <t>PF03239</t>
  </si>
  <si>
    <t>PF13600</t>
  </si>
  <si>
    <t>PF12396</t>
  </si>
  <si>
    <t>PF04505</t>
  </si>
  <si>
    <t>PF11167</t>
  </si>
  <si>
    <t>PF12996</t>
  </si>
  <si>
    <t>PF13430</t>
  </si>
  <si>
    <t>PF09949</t>
  </si>
  <si>
    <t>PF09925</t>
  </si>
  <si>
    <t>PF12625</t>
  </si>
  <si>
    <t>PF01169</t>
  </si>
  <si>
    <t>PF04474</t>
  </si>
  <si>
    <t>PF02582</t>
  </si>
  <si>
    <t>PF16976</t>
  </si>
  <si>
    <t>PF01151</t>
  </si>
  <si>
    <t>PF13511</t>
  </si>
  <si>
    <t>PF14065</t>
  </si>
  <si>
    <t>PF04341</t>
  </si>
  <si>
    <t>PF10109</t>
  </si>
  <si>
    <t>PF13630</t>
  </si>
  <si>
    <t>PF03169</t>
  </si>
  <si>
    <t>PF03134</t>
  </si>
  <si>
    <t>PF01548</t>
  </si>
  <si>
    <t>PF03458</t>
  </si>
  <si>
    <t>PF12624</t>
  </si>
  <si>
    <t>PF04956</t>
  </si>
  <si>
    <t>PF05957</t>
  </si>
  <si>
    <t>PF12276</t>
  </si>
  <si>
    <t>PF08583</t>
  </si>
  <si>
    <t>PF13625</t>
  </si>
  <si>
    <t>PF12607</t>
  </si>
  <si>
    <t>PF05360</t>
  </si>
  <si>
    <t>PF14321</t>
  </si>
  <si>
    <t>PF13567</t>
  </si>
  <si>
    <t>PF08019</t>
  </si>
  <si>
    <t>PF00839</t>
  </si>
  <si>
    <t>PF05661</t>
  </si>
  <si>
    <t>PF11666</t>
  </si>
  <si>
    <t>PF09594</t>
  </si>
  <si>
    <t>PF14022</t>
  </si>
  <si>
    <t>PF11185</t>
  </si>
  <si>
    <t>PF05347</t>
  </si>
  <si>
    <t>PF14260</t>
  </si>
  <si>
    <t>PF04246</t>
  </si>
  <si>
    <t>PF11305</t>
  </si>
  <si>
    <t>PF01529</t>
  </si>
  <si>
    <t>PF04245</t>
  </si>
  <si>
    <t>PF14230</t>
  </si>
  <si>
    <t>PF05069</t>
  </si>
  <si>
    <t>PF03929</t>
  </si>
  <si>
    <t>PF03824</t>
  </si>
  <si>
    <t>PF11740</t>
  </si>
  <si>
    <t>PF13700</t>
  </si>
  <si>
    <t>PF08808</t>
  </si>
  <si>
    <t>PF06812</t>
  </si>
  <si>
    <t>PF02656</t>
  </si>
  <si>
    <t>PF09995</t>
  </si>
  <si>
    <t>PF14020</t>
  </si>
  <si>
    <t>PF12156</t>
  </si>
  <si>
    <t>PF14375</t>
  </si>
  <si>
    <t>PF01794</t>
  </si>
  <si>
    <t>PF05101</t>
  </si>
  <si>
    <t>PF03208</t>
  </si>
  <si>
    <t>PF04003</t>
  </si>
  <si>
    <t>PF01385</t>
  </si>
  <si>
    <t>PF04515</t>
  </si>
  <si>
    <t>PF06993</t>
  </si>
  <si>
    <t>PF12666</t>
  </si>
  <si>
    <t>PF09350</t>
  </si>
  <si>
    <t>PF06961</t>
  </si>
  <si>
    <t>PF02466</t>
  </si>
  <si>
    <t>PF12419</t>
  </si>
  <si>
    <t>PF16192</t>
  </si>
  <si>
    <t>PF14014</t>
  </si>
  <si>
    <t>PF09579</t>
  </si>
  <si>
    <t>PF10551</t>
  </si>
  <si>
    <t>PF08867</t>
  </si>
  <si>
    <t>PF06995</t>
  </si>
  <si>
    <t>PF07179</t>
  </si>
  <si>
    <t>PF06527</t>
  </si>
  <si>
    <t>PF07869</t>
  </si>
  <si>
    <t>PF07985</t>
  </si>
  <si>
    <t>PF12787</t>
  </si>
  <si>
    <t>PF11239</t>
  </si>
  <si>
    <t>PF13359</t>
  </si>
  <si>
    <t>PF05232</t>
  </si>
  <si>
    <t>PF02322</t>
  </si>
  <si>
    <t>PF09684</t>
  </si>
  <si>
    <t>PF08142</t>
  </si>
  <si>
    <t>PF09977</t>
  </si>
  <si>
    <t>PF02791</t>
  </si>
  <si>
    <t>PF16016</t>
  </si>
  <si>
    <t>PF14317</t>
  </si>
  <si>
    <t>PF03788</t>
  </si>
  <si>
    <t>PF14703</t>
  </si>
  <si>
    <t>PF02535</t>
  </si>
  <si>
    <t>PF13190</t>
  </si>
  <si>
    <t>PF14070</t>
  </si>
  <si>
    <t>PF04610</t>
  </si>
  <si>
    <t>PF13233</t>
  </si>
  <si>
    <t>PF07655</t>
  </si>
  <si>
    <t>PF12656</t>
  </si>
  <si>
    <t>PF03015</t>
  </si>
  <si>
    <t>PF03619</t>
  </si>
  <si>
    <t>PF13644</t>
  </si>
  <si>
    <t>PF04757</t>
  </si>
  <si>
    <t>PF03914</t>
  </si>
  <si>
    <t>PF03707</t>
  </si>
  <si>
    <t>PF08740</t>
  </si>
  <si>
    <t>PF02659</t>
  </si>
  <si>
    <t>PF08874</t>
  </si>
  <si>
    <t>PF04194</t>
  </si>
  <si>
    <t>PF02588</t>
  </si>
  <si>
    <t>PF08346</t>
  </si>
  <si>
    <t>PF01822</t>
  </si>
  <si>
    <t>PF11273</t>
  </si>
  <si>
    <t>PF02498</t>
  </si>
  <si>
    <t>PF04328</t>
  </si>
  <si>
    <t>PF07751</t>
  </si>
  <si>
    <t>PF13569</t>
  </si>
  <si>
    <t>PF11209</t>
  </si>
  <si>
    <t>PF11162</t>
  </si>
  <si>
    <t>PF08905</t>
  </si>
  <si>
    <t>PF05650</t>
  </si>
  <si>
    <t>PF06949</t>
  </si>
  <si>
    <t>PF06912</t>
  </si>
  <si>
    <t>PF12675</t>
  </si>
  <si>
    <t>PF06081</t>
  </si>
  <si>
    <t>PF03374</t>
  </si>
  <si>
    <t>PF14737</t>
  </si>
  <si>
    <t>PF11248</t>
  </si>
  <si>
    <t>PF11823</t>
  </si>
  <si>
    <t>PF09669</t>
  </si>
  <si>
    <t>PF13503</t>
  </si>
  <si>
    <t>PF12821</t>
  </si>
  <si>
    <t>PF16076</t>
  </si>
  <si>
    <t>PF16209</t>
  </si>
  <si>
    <t>PF14214</t>
  </si>
  <si>
    <t>PF14056</t>
  </si>
  <si>
    <t>PF12784</t>
  </si>
  <si>
    <t>PF13967</t>
  </si>
  <si>
    <t>PF14012</t>
  </si>
  <si>
    <t>PF14261</t>
  </si>
  <si>
    <t>PF10601</t>
  </si>
  <si>
    <t>PF06738</t>
  </si>
  <si>
    <t>PF02553</t>
  </si>
  <si>
    <t>PF10076</t>
  </si>
  <si>
    <t>PF13822</t>
  </si>
  <si>
    <t>PF01061</t>
  </si>
  <si>
    <t>PF13634</t>
  </si>
  <si>
    <t>PF10724</t>
  </si>
  <si>
    <t>PF09557</t>
  </si>
  <si>
    <t>PF11929</t>
  </si>
  <si>
    <t>PF13296</t>
  </si>
  <si>
    <t>PF13446</t>
  </si>
  <si>
    <t>PF04827</t>
  </si>
  <si>
    <t>PF11181</t>
  </si>
  <si>
    <t>PF10756</t>
  </si>
  <si>
    <t>PF14017</t>
  </si>
  <si>
    <t>PF13332</t>
  </si>
  <si>
    <t>PF09362</t>
  </si>
  <si>
    <t>PF13663</t>
  </si>
  <si>
    <t>PF02720</t>
  </si>
  <si>
    <t>PF03245</t>
  </si>
  <si>
    <t>PF13331</t>
  </si>
  <si>
    <t>PF04286</t>
  </si>
  <si>
    <t>PF12505</t>
  </si>
  <si>
    <t>PF12028</t>
  </si>
  <si>
    <t>PF08310</t>
  </si>
  <si>
    <t>PF01683</t>
  </si>
  <si>
    <t>PF05305</t>
  </si>
  <si>
    <t>PF16058</t>
  </si>
  <si>
    <t>PF07532</t>
  </si>
  <si>
    <t>PF14029</t>
  </si>
  <si>
    <t>PF08455</t>
  </si>
  <si>
    <t>PF13280</t>
  </si>
  <si>
    <t>PF14441</t>
  </si>
  <si>
    <t>PF08863</t>
  </si>
  <si>
    <t>PF01184</t>
  </si>
  <si>
    <t>PF06772</t>
  </si>
  <si>
    <t>PF04570</t>
  </si>
  <si>
    <t>PF12244</t>
  </si>
  <si>
    <t>PF13966</t>
  </si>
  <si>
    <t>PF04290</t>
  </si>
  <si>
    <t>PF01284</t>
  </si>
  <si>
    <t>PF06541</t>
  </si>
  <si>
    <t>PF01757</t>
  </si>
  <si>
    <t>PF01562</t>
  </si>
  <si>
    <t>PF02194</t>
  </si>
  <si>
    <t>PF05795</t>
  </si>
  <si>
    <t>PF00895</t>
  </si>
  <si>
    <t>PF06985</t>
  </si>
  <si>
    <t>PF03613</t>
  </si>
  <si>
    <t>PF03609</t>
  </si>
  <si>
    <t>PF04535</t>
  </si>
  <si>
    <t>PF07564</t>
  </si>
  <si>
    <t>PF07441</t>
  </si>
  <si>
    <t>PF01484</t>
  </si>
  <si>
    <t>PF14309</t>
  </si>
  <si>
    <t>PF06422</t>
  </si>
  <si>
    <t>PF04479</t>
  </si>
  <si>
    <t>PF04647</t>
  </si>
  <si>
    <t>PF03732</t>
  </si>
  <si>
    <t>PF04103</t>
  </si>
  <si>
    <t>PF14223</t>
  </si>
  <si>
    <t>PF00379</t>
  </si>
  <si>
    <t>PF02949</t>
  </si>
  <si>
    <t>PF13962</t>
  </si>
  <si>
    <t>PF07735</t>
  </si>
  <si>
    <t>PF14009</t>
  </si>
  <si>
    <t>PF16064</t>
  </si>
  <si>
    <t>PF06022</t>
  </si>
  <si>
    <t>PF12420</t>
  </si>
  <si>
    <t>PF15915</t>
  </si>
  <si>
    <t>PF07127</t>
  </si>
  <si>
    <t>PF01827</t>
  </si>
  <si>
    <t>PF13206</t>
  </si>
  <si>
    <t>PF13968</t>
  </si>
  <si>
    <t>PF07852</t>
  </si>
  <si>
    <t>PF04854</t>
  </si>
  <si>
    <t>PF06119</t>
  </si>
  <si>
    <t>PF14432</t>
  </si>
  <si>
    <t>PF01508</t>
  </si>
  <si>
    <t>PF08395</t>
  </si>
  <si>
    <t>PF05594</t>
  </si>
  <si>
    <t>PF08370</t>
  </si>
  <si>
    <t>PF11148</t>
  </si>
  <si>
    <t>PF14480</t>
  </si>
  <si>
    <t>PF04385</t>
  </si>
  <si>
    <t>PF13515</t>
  </si>
  <si>
    <t>PF09578</t>
  </si>
  <si>
    <t>PF03777</t>
  </si>
  <si>
    <t>PF02417</t>
  </si>
  <si>
    <t>PF12679</t>
  </si>
  <si>
    <t>PF02687</t>
  </si>
  <si>
    <t>PF08743</t>
  </si>
  <si>
    <t>PF04932</t>
  </si>
  <si>
    <t>PF01594</t>
  </si>
  <si>
    <t>PF09335</t>
  </si>
  <si>
    <t>PF01925</t>
  </si>
  <si>
    <t>PF02537</t>
  </si>
  <si>
    <t>PF02683</t>
  </si>
  <si>
    <t>PF01098</t>
  </si>
  <si>
    <t>genus</t>
    <phoneticPr fontId="7" type="noConversion"/>
  </si>
  <si>
    <t>Frequency</t>
    <phoneticPr fontId="7" type="noConversion"/>
  </si>
  <si>
    <t>Halolamina</t>
    <phoneticPr fontId="7" type="noConversion"/>
  </si>
  <si>
    <t>Nostoc</t>
    <phoneticPr fontId="7" type="noConversion"/>
  </si>
  <si>
    <t>Flavobacterium</t>
    <phoneticPr fontId="7" type="noConversion"/>
  </si>
  <si>
    <t>Alternomas</t>
    <phoneticPr fontId="7" type="noConversion"/>
  </si>
  <si>
    <t>Bacillus</t>
    <phoneticPr fontId="7" type="noConversion"/>
  </si>
  <si>
    <t>Halomonas</t>
    <phoneticPr fontId="7" type="noConversion"/>
  </si>
  <si>
    <t>T4virus</t>
  </si>
  <si>
    <t>Bacteroides</t>
  </si>
  <si>
    <t>Rhodobacter</t>
  </si>
  <si>
    <t xml:space="preserve">Oryza </t>
  </si>
  <si>
    <t>Spirulina</t>
  </si>
  <si>
    <t>Erythrobacter</t>
  </si>
  <si>
    <t>Cytophage</t>
  </si>
  <si>
    <t>Cyanothece</t>
  </si>
  <si>
    <t>Vibrio</t>
  </si>
  <si>
    <t>Acinetobacter</t>
  </si>
  <si>
    <t>Ruminococcus</t>
  </si>
  <si>
    <t>Pseudoalternomas</t>
  </si>
  <si>
    <t>Roseobacter</t>
  </si>
  <si>
    <t>Pseudomonas</t>
  </si>
  <si>
    <t>T7virus</t>
  </si>
  <si>
    <t>Vi1virus</t>
  </si>
  <si>
    <t>Bifidobacterium</t>
  </si>
  <si>
    <t>Triticum</t>
  </si>
  <si>
    <t>Candidatus_Portiera</t>
  </si>
  <si>
    <t>Candidatus Pelagibacter</t>
  </si>
  <si>
    <t>Marinicella</t>
  </si>
  <si>
    <t>Sufflavibacter</t>
  </si>
  <si>
    <t>Pseudospirillum</t>
  </si>
  <si>
    <t>Trichoplax</t>
    <phoneticPr fontId="7" type="noConversion"/>
  </si>
  <si>
    <t>Acytosteliaceae</t>
    <phoneticPr fontId="7" type="noConversion"/>
  </si>
  <si>
    <t>Acetobacter</t>
    <phoneticPr fontId="7" type="noConversion"/>
  </si>
  <si>
    <t>Reticulomyxidae</t>
    <phoneticPr fontId="7" type="noConversion"/>
  </si>
  <si>
    <t>Glycine</t>
    <phoneticPr fontId="7" type="noConversion"/>
  </si>
  <si>
    <t>Geminigeraceae</t>
    <phoneticPr fontId="7" type="noConversion"/>
  </si>
  <si>
    <t>Spizellomycetaceae</t>
    <phoneticPr fontId="7" type="noConversion"/>
  </si>
  <si>
    <t>Cephalotaceae</t>
    <phoneticPr fontId="7" type="noConversion"/>
  </si>
  <si>
    <t>Apusomonadidae</t>
    <phoneticPr fontId="7" type="noConversion"/>
  </si>
  <si>
    <t>Lentivirus</t>
    <phoneticPr fontId="7" type="noConversion"/>
  </si>
  <si>
    <t>Cordycipitaceae</t>
    <phoneticPr fontId="7" type="noConversion"/>
  </si>
  <si>
    <t>Anaplasma</t>
    <phoneticPr fontId="7" type="noConversion"/>
  </si>
  <si>
    <t>Oryza</t>
    <phoneticPr fontId="7" type="noConversion"/>
  </si>
  <si>
    <t>Phoeniceae</t>
    <phoneticPr fontId="7" type="noConversion"/>
  </si>
  <si>
    <t>Alcanivorax</t>
  </si>
  <si>
    <t>Microcystis</t>
  </si>
  <si>
    <t>Thalassospira</t>
  </si>
  <si>
    <t>Sulfitobacter</t>
  </si>
  <si>
    <t>Oceanicaulis</t>
  </si>
  <si>
    <t>JL-ETNP-F27</t>
  </si>
  <si>
    <t>Cenarchaeum</t>
  </si>
  <si>
    <t>Mariprofundus</t>
  </si>
  <si>
    <t>Sphingobium</t>
  </si>
  <si>
    <t>Roseovarius</t>
  </si>
  <si>
    <t>Aestuariibacter</t>
  </si>
  <si>
    <t>Marinovum</t>
  </si>
  <si>
    <t>Phyllobacterium</t>
  </si>
  <si>
    <t>Ponticaulis</t>
  </si>
  <si>
    <t>Rhodopirellula</t>
  </si>
  <si>
    <t>Sulfurovum</t>
  </si>
  <si>
    <t>Acidovorax</t>
  </si>
  <si>
    <t>Veillonella</t>
  </si>
  <si>
    <t>Fusobacterium</t>
  </si>
  <si>
    <t>Haemophilus</t>
  </si>
  <si>
    <t>Mitsuokella</t>
  </si>
  <si>
    <t>Oscillospira</t>
  </si>
  <si>
    <t xml:space="preserve">Prorocentrum  </t>
    <phoneticPr fontId="7" type="noConversion"/>
  </si>
  <si>
    <t xml:space="preserve">Haemoproteus </t>
    <phoneticPr fontId="7" type="noConversion"/>
  </si>
  <si>
    <t>Bacillus</t>
  </si>
  <si>
    <t>Anaerostipes</t>
  </si>
  <si>
    <t>Eggerthella</t>
  </si>
  <si>
    <t>Ignatzschineria</t>
  </si>
  <si>
    <t>Rhizochromulina</t>
    <phoneticPr fontId="7" type="noConversion"/>
  </si>
  <si>
    <t>Gemella</t>
  </si>
  <si>
    <t>Succiniclasticum</t>
  </si>
  <si>
    <t>Erwinia</t>
  </si>
  <si>
    <t>Staphylococcus</t>
  </si>
  <si>
    <t>Selenomonas</t>
  </si>
  <si>
    <t>Rummeliibacillus</t>
  </si>
  <si>
    <t>Chlidophyllon   </t>
  </si>
  <si>
    <t>Erythrocladia   </t>
  </si>
  <si>
    <t>Erythrotrichia   </t>
  </si>
  <si>
    <t>Madagascaria   </t>
  </si>
  <si>
    <t>Porphyropsis   </t>
  </si>
  <si>
    <t>Porphyrostromium   </t>
  </si>
  <si>
    <t>Pseudoerythrocladia   </t>
  </si>
  <si>
    <t>Pyrophyllon   </t>
  </si>
  <si>
    <t>Sahlingia  </t>
  </si>
  <si>
    <t>Cloacibacillus</t>
  </si>
  <si>
    <t>Rothia</t>
  </si>
  <si>
    <t>Pediococcus</t>
  </si>
  <si>
    <t>Arabidopsis</t>
    <phoneticPr fontId="7" type="noConversion"/>
  </si>
  <si>
    <t>Kocuria</t>
  </si>
  <si>
    <t>Acetobacter</t>
  </si>
  <si>
    <t>Macrococcus</t>
  </si>
  <si>
    <t>Sphingopyxis</t>
  </si>
  <si>
    <t>Aggregatibacter</t>
  </si>
  <si>
    <t xml:space="preserve">Developayella   </t>
    <phoneticPr fontId="7" type="noConversion"/>
  </si>
  <si>
    <t>Facklamia</t>
  </si>
  <si>
    <t>Aerococcus</t>
  </si>
  <si>
    <t>Moryella</t>
  </si>
  <si>
    <t xml:space="preserve">Symbiodinium </t>
    <phoneticPr fontId="7" type="noConversion"/>
  </si>
  <si>
    <t>Brachyspira</t>
  </si>
  <si>
    <t>Photobacterium</t>
  </si>
  <si>
    <t>Paracoccus</t>
  </si>
  <si>
    <t>Shewanella</t>
  </si>
  <si>
    <t>Chrysonebula   </t>
  </si>
  <si>
    <t>Hydrurus   </t>
  </si>
  <si>
    <t>Citricoccus</t>
  </si>
  <si>
    <t>Tetragenococcus</t>
  </si>
  <si>
    <t>Paenibacillus</t>
  </si>
  <si>
    <t>Anaerospora</t>
  </si>
  <si>
    <t>Flavivirus</t>
    <phoneticPr fontId="7" type="noConversion"/>
  </si>
  <si>
    <t>Marinoscillum</t>
  </si>
  <si>
    <t>Oceanobacter</t>
  </si>
  <si>
    <t>Polynucleobacter</t>
  </si>
  <si>
    <t>SAR92 clade</t>
  </si>
  <si>
    <t>Leeuwenhoekiella</t>
  </si>
  <si>
    <t>Arenicella</t>
  </si>
  <si>
    <t>Defluviicoccus</t>
  </si>
  <si>
    <t>Owenweeksia</t>
  </si>
  <si>
    <t>OM43 clade</t>
  </si>
  <si>
    <t>Devosia</t>
  </si>
  <si>
    <t>Jonquetella</t>
  </si>
  <si>
    <t>Marinomonas</t>
  </si>
  <si>
    <t>Halococcus</t>
  </si>
  <si>
    <t xml:space="preserve">Mastadenovirus </t>
    <phoneticPr fontId="7" type="noConversion"/>
  </si>
  <si>
    <t>Pellucidodinium   </t>
  </si>
  <si>
    <t>Peridinella   </t>
  </si>
  <si>
    <t>Pileidinium   </t>
  </si>
  <si>
    <t>Psammosa   </t>
  </si>
  <si>
    <t>Pseudadenoides   </t>
  </si>
  <si>
    <t>Pyramidodinium   </t>
  </si>
  <si>
    <t>Pyxidinopsis   </t>
  </si>
  <si>
    <t>Spiniferites   </t>
  </si>
  <si>
    <t>Stoeckeria   </t>
  </si>
  <si>
    <t>Thalassomyces     </t>
    <phoneticPr fontId="7" type="noConversion"/>
  </si>
  <si>
    <t>Theleodinium   </t>
  </si>
  <si>
    <t>Tintinnophagus </t>
  </si>
  <si>
    <t>Cronobacter</t>
  </si>
  <si>
    <t>Limnohabitans</t>
  </si>
  <si>
    <t>Varibaculum</t>
  </si>
  <si>
    <t>Vagococcus</t>
  </si>
  <si>
    <t>vadinCA02</t>
  </si>
  <si>
    <t>Turneriella</t>
  </si>
  <si>
    <t>Turicibacter</t>
  </si>
  <si>
    <t>Trichococcus</t>
  </si>
  <si>
    <t>Trabulsiella</t>
  </si>
  <si>
    <t>Zunongwangia</t>
  </si>
  <si>
    <t>NS7 marine group</t>
  </si>
  <si>
    <t>OM75 clade</t>
  </si>
  <si>
    <t>Sphingomonas</t>
  </si>
  <si>
    <t>Thiothrix</t>
  </si>
  <si>
    <t>Halomonas</t>
  </si>
  <si>
    <t>marine group</t>
  </si>
  <si>
    <t>Variovorax</t>
  </si>
  <si>
    <t>Thiobacillus</t>
  </si>
  <si>
    <t>Roseibacillus</t>
  </si>
  <si>
    <t>Formosa</t>
  </si>
  <si>
    <t>Loktanella</t>
  </si>
  <si>
    <t>Litoricola</t>
  </si>
  <si>
    <t>Glaciecola</t>
  </si>
  <si>
    <t>Magnetospira</t>
  </si>
  <si>
    <t>Methylophaga</t>
  </si>
  <si>
    <t>Achromobacter</t>
  </si>
  <si>
    <t>Balneatrix</t>
  </si>
  <si>
    <t>Psychrobacter</t>
  </si>
  <si>
    <t>Fluviicola</t>
  </si>
  <si>
    <t>Planctomyces</t>
  </si>
  <si>
    <t>Idiomarina</t>
  </si>
  <si>
    <t>Massilia</t>
  </si>
  <si>
    <t>Balneola</t>
  </si>
  <si>
    <t>Cobetia</t>
  </si>
  <si>
    <t>Salinisphaera</t>
  </si>
  <si>
    <t>Salinimonas</t>
  </si>
  <si>
    <t>Mesonia</t>
  </si>
  <si>
    <t>Leptospirillum</t>
  </si>
  <si>
    <t>BD1-7 clade</t>
  </si>
  <si>
    <t>hgcI clade</t>
  </si>
  <si>
    <t>Candidatus Puniceispirillum</t>
  </si>
  <si>
    <t>Aquicella</t>
  </si>
  <si>
    <t>Marinobacterium</t>
  </si>
  <si>
    <t>OM27 clade</t>
  </si>
  <si>
    <t>Ulvibacter</t>
  </si>
  <si>
    <t xml:space="preserve">Andalucia   </t>
    <phoneticPr fontId="7" type="noConversion"/>
  </si>
  <si>
    <t>Desemzia</t>
  </si>
  <si>
    <t>Paludibacter</t>
  </si>
  <si>
    <t>Hylemonella</t>
  </si>
  <si>
    <t xml:space="preserve">Tulamoeba </t>
    <phoneticPr fontId="7" type="noConversion"/>
  </si>
  <si>
    <t>Dickeya</t>
  </si>
  <si>
    <t>Kurthia</t>
  </si>
  <si>
    <t xml:space="preserve">Crustavirus   </t>
    <phoneticPr fontId="7" type="noConversion"/>
  </si>
  <si>
    <t xml:space="preserve">Alphapleolipovirus   </t>
    <phoneticPr fontId="7" type="noConversion"/>
  </si>
  <si>
    <t>HTCC</t>
  </si>
  <si>
    <t xml:space="preserve">Vahlkampfia </t>
    <phoneticPr fontId="7" type="noConversion"/>
  </si>
  <si>
    <t xml:space="preserve">Neovahlkampfia   </t>
    <phoneticPr fontId="7" type="noConversion"/>
  </si>
  <si>
    <t>Paravahlkampfia</t>
    <phoneticPr fontId="7" type="noConversion"/>
  </si>
  <si>
    <t>YRC22</t>
  </si>
  <si>
    <t>Yersinia</t>
  </si>
  <si>
    <t>Xenorhabdus</t>
  </si>
  <si>
    <t xml:space="preserve">Harpagon  </t>
    <phoneticPr fontId="7" type="noConversion"/>
  </si>
  <si>
    <t xml:space="preserve">Gladiolithus  </t>
    <phoneticPr fontId="7" type="noConversion"/>
  </si>
  <si>
    <t xml:space="preserve">Bcep78virus   </t>
    <phoneticPr fontId="7" type="noConversion"/>
  </si>
  <si>
    <t xml:space="preserve">Jomonlithus  </t>
    <phoneticPr fontId="7" type="noConversion"/>
  </si>
  <si>
    <t>Wohlfahrtiimonas</t>
  </si>
  <si>
    <t>Weissella</t>
  </si>
  <si>
    <t xml:space="preserve">Helicosphaera </t>
    <phoneticPr fontId="7" type="noConversion"/>
  </si>
  <si>
    <t xml:space="preserve">Bidensovirus   </t>
    <phoneticPr fontId="7" type="noConversion"/>
  </si>
  <si>
    <t xml:space="preserve">Lagovirus   </t>
    <phoneticPr fontId="7" type="noConversion"/>
  </si>
  <si>
    <t>Cafeteria</t>
    <phoneticPr fontId="7" type="noConversion"/>
  </si>
  <si>
    <t xml:space="preserve">Ascovirus  </t>
    <phoneticPr fontId="7" type="noConversion"/>
  </si>
  <si>
    <t>Syntrophomonas</t>
  </si>
  <si>
    <t>Synergistes</t>
  </si>
  <si>
    <t>Nf fraction</t>
    <phoneticPr fontId="9" type="noConversion"/>
  </si>
  <si>
    <t xml:space="preserve">   </t>
  </si>
  <si>
    <t>Pfam accession</t>
    <phoneticPr fontId="7" type="noConversion"/>
  </si>
  <si>
    <t>clan accession</t>
    <phoneticPr fontId="7" type="noConversion"/>
  </si>
  <si>
    <t>clan ID</t>
  </si>
  <si>
    <t>Pfam ID</t>
    <phoneticPr fontId="7" type="noConversion"/>
  </si>
  <si>
    <t>Pfam description</t>
  </si>
  <si>
    <t>T4_baseplate</t>
  </si>
  <si>
    <t>T4 bacteriophage base plate protein</t>
  </si>
  <si>
    <t>PF11246</t>
  </si>
  <si>
    <t>CL0187</t>
  </si>
  <si>
    <t>LysM</t>
  </si>
  <si>
    <t>Phage_gp53</t>
  </si>
  <si>
    <t>Base plate wedge protein 53</t>
  </si>
  <si>
    <t>PF11056</t>
  </si>
  <si>
    <t>UvsY</t>
  </si>
  <si>
    <t>Recombination, repair and ssDNA binding protein UvsY</t>
  </si>
  <si>
    <t>PF03420</t>
  </si>
  <si>
    <t>CL0201</t>
  </si>
  <si>
    <t>Peptidase_SH</t>
  </si>
  <si>
    <t>Peptidase_S77</t>
  </si>
  <si>
    <t>Prohead core protein serine protease</t>
  </si>
  <si>
    <t>PF10902</t>
  </si>
  <si>
    <t>CL0654</t>
  </si>
  <si>
    <t>WYL</t>
  </si>
  <si>
    <t>WYL_2</t>
  </si>
  <si>
    <t>WYL_2, Sm-like SH3 beta-barrel fold</t>
  </si>
  <si>
    <t>DUF1825</t>
  </si>
  <si>
    <t>Domain of unknown function (DUF1825)</t>
  </si>
  <si>
    <t>PF04947</t>
  </si>
  <si>
    <t>Pox_VLTF3</t>
  </si>
  <si>
    <t xml:space="preserve">Poxvirus Late Transcription Factor VLTF3 like </t>
  </si>
  <si>
    <t>PF12314</t>
  </si>
  <si>
    <t>IMCp</t>
  </si>
  <si>
    <t>Inner membrane complex protein</t>
  </si>
  <si>
    <t>PF06378</t>
  </si>
  <si>
    <t>DUF1071</t>
  </si>
  <si>
    <t>Protein of unknown function (DUF1071)</t>
  </si>
  <si>
    <t>PF07483</t>
  </si>
  <si>
    <t>W_rich_C</t>
  </si>
  <si>
    <t>Tryptophan-rich Synechocystis species C-terminal domain</t>
  </si>
  <si>
    <t>PF07643</t>
  </si>
  <si>
    <t>DUF1598</t>
  </si>
  <si>
    <t>Protein of unknown function (DUF1598)</t>
  </si>
  <si>
    <t>PF14550</t>
  </si>
  <si>
    <t>Peptidase_S78_2</t>
  </si>
  <si>
    <t>Putative phage serine protease XkdF</t>
  </si>
  <si>
    <t>PF09969</t>
  </si>
  <si>
    <t>DUF2203</t>
  </si>
  <si>
    <t>Uncharacterized conserved protein (DUF2203)</t>
  </si>
  <si>
    <t>DUF932</t>
  </si>
  <si>
    <t>Domain of unknown function (DUF932)</t>
  </si>
  <si>
    <t>PF10041</t>
  </si>
  <si>
    <t>DUF2277</t>
  </si>
  <si>
    <t>Uncharacterized conserved protein (DUF2277)</t>
  </si>
  <si>
    <t>PF13763</t>
  </si>
  <si>
    <t>DUF4167</t>
  </si>
  <si>
    <t>Domain of unknown function (DUF4167)</t>
  </si>
  <si>
    <t>PF08707</t>
  </si>
  <si>
    <t>PriCT_2</t>
  </si>
  <si>
    <t xml:space="preserve">Primase C terminal 2 (PriCT-2)   </t>
  </si>
  <si>
    <t>DUF3310</t>
  </si>
  <si>
    <t>Protein of unknwon function (DUF3310)</t>
  </si>
  <si>
    <t>PSD2</t>
  </si>
  <si>
    <t>Protein of unknown function (DUF1585)</t>
  </si>
  <si>
    <t>Zn_Tnp_IS91</t>
  </si>
  <si>
    <t>Transposase zinc-binding domain</t>
  </si>
  <si>
    <t>HXXSHH</t>
  </si>
  <si>
    <t>Protein of unknown function (DUF1552)</t>
  </si>
  <si>
    <t>DUF4389</t>
  </si>
  <si>
    <t>Domain of unknown function (DUF4389)</t>
  </si>
  <si>
    <t>DUF2341</t>
  </si>
  <si>
    <t>Domain of unknown function (DUF2341)</t>
  </si>
  <si>
    <t>PF07040</t>
  </si>
  <si>
    <t>DUF1326</t>
  </si>
  <si>
    <t>Protein of unknown function (DUF1326)</t>
  </si>
  <si>
    <t>PF09612</t>
  </si>
  <si>
    <t>HtrL_YibB</t>
  </si>
  <si>
    <t>Bacterial protein of unknown function (HtrL_YibB)</t>
  </si>
  <si>
    <t>PF03906</t>
  </si>
  <si>
    <t>Phage_T7_tail</t>
  </si>
  <si>
    <t>Phage T7 tail fibre protein</t>
  </si>
  <si>
    <t>PF08899</t>
  </si>
  <si>
    <t>DUF1844</t>
  </si>
  <si>
    <t>Domain of unknown function (DUF1844)</t>
  </si>
  <si>
    <t>PSD5</t>
  </si>
  <si>
    <t>Protein of unknown function (DUF1595)</t>
  </si>
  <si>
    <t>DUF1376</t>
  </si>
  <si>
    <t>Protein of unknown function (DUF1376)</t>
  </si>
  <si>
    <t>PF12071</t>
  </si>
  <si>
    <t>DUF3551</t>
  </si>
  <si>
    <t>Protein of unknown function (DUF3551)</t>
  </si>
  <si>
    <t>CL0032</t>
  </si>
  <si>
    <t>Dim_A_B_barrel</t>
  </si>
  <si>
    <t>GYD</t>
  </si>
  <si>
    <t>GYD domain</t>
  </si>
  <si>
    <t>PF14104</t>
  </si>
  <si>
    <t>DUF4277</t>
  </si>
  <si>
    <t>Domain of unknown function (DUF4277)</t>
  </si>
  <si>
    <t>PSD3</t>
  </si>
  <si>
    <t>Protein of unknown function (DUF1587)</t>
  </si>
  <si>
    <t>PF14235</t>
  </si>
  <si>
    <t>DUF4337</t>
  </si>
  <si>
    <t>Domain of unknown function (DUF4337)</t>
  </si>
  <si>
    <t>GTA_holin_3TM</t>
  </si>
  <si>
    <t>Holin of 3TMs, for gene-transfer release</t>
  </si>
  <si>
    <t>PF14240</t>
  </si>
  <si>
    <t>YHYH</t>
  </si>
  <si>
    <t>YHYH protein</t>
  </si>
  <si>
    <t>ERF</t>
  </si>
  <si>
    <t>ERF superfamily</t>
  </si>
  <si>
    <t>PSD4</t>
  </si>
  <si>
    <t>Protein of unknown function (DUF1592)</t>
  </si>
  <si>
    <t>PF09853</t>
  </si>
  <si>
    <t>DUF2080</t>
  </si>
  <si>
    <t>Putative transposon-encoded protein (DUF2080)</t>
  </si>
  <si>
    <t>PF14294</t>
  </si>
  <si>
    <t>DUF4372</t>
  </si>
  <si>
    <t>Domain of unknown function (DUF4372)</t>
  </si>
  <si>
    <t>DUF3341</t>
  </si>
  <si>
    <t>Protein of unknown function (DUF3341)</t>
  </si>
  <si>
    <t>BCD</t>
  </si>
  <si>
    <t>Beta-carotene 15,15'-dioxygenase</t>
  </si>
  <si>
    <t>PSCyt3</t>
  </si>
  <si>
    <t>Protein of unknown function (DUF1588)</t>
  </si>
  <si>
    <t>PF05265</t>
  </si>
  <si>
    <t>DUF723</t>
  </si>
  <si>
    <t>Protein of unknown function (DUF723)</t>
  </si>
  <si>
    <t>PF04120</t>
  </si>
  <si>
    <t>Iron_permease</t>
  </si>
  <si>
    <t xml:space="preserve">Low affinity iron permease </t>
  </si>
  <si>
    <t>PF11737</t>
  </si>
  <si>
    <t>DUF3300</t>
  </si>
  <si>
    <t>Protein of unknown function (DUF3300)</t>
  </si>
  <si>
    <t>DUF1651</t>
  </si>
  <si>
    <t>Protein of unknown function (DUF1651)</t>
  </si>
  <si>
    <t>PF09948</t>
  </si>
  <si>
    <t>DUF2182</t>
  </si>
  <si>
    <t>Predicted metal-binding integral membrane protein (DUF2182)</t>
  </si>
  <si>
    <t>PF07879</t>
  </si>
  <si>
    <t>PHB_acc_N</t>
  </si>
  <si>
    <t>PHB/PHA accumulation regulator DNA-binding domain</t>
  </si>
  <si>
    <t>DUF4384</t>
  </si>
  <si>
    <t>Domain of unknown function (DUF4384)</t>
  </si>
  <si>
    <t>PF11149</t>
  </si>
  <si>
    <t>DUF2924</t>
  </si>
  <si>
    <t>Protein of unknown function (DUF2924)</t>
  </si>
  <si>
    <t>DUF2085</t>
  </si>
  <si>
    <t>Predicted membrane protein (DUF2085)</t>
  </si>
  <si>
    <t>PF14238</t>
  </si>
  <si>
    <t>DUF4340</t>
  </si>
  <si>
    <t>Domain of unknown function (DUF4340)</t>
  </si>
  <si>
    <t>PF14357</t>
  </si>
  <si>
    <t>DUF4404</t>
  </si>
  <si>
    <t>Domain of unknown function (DUF4404)</t>
  </si>
  <si>
    <t>PF09900</t>
  </si>
  <si>
    <t>DUF2127</t>
  </si>
  <si>
    <t>Predicted membrane protein (DUF2127)</t>
  </si>
  <si>
    <t>PF13084</t>
  </si>
  <si>
    <t>DUF3943</t>
  </si>
  <si>
    <t>Domain of unknown function (DUF3943)</t>
  </si>
  <si>
    <t>PF10944</t>
  </si>
  <si>
    <t>DUF2630</t>
  </si>
  <si>
    <t>Protein of unknown function (DUF2630)</t>
  </si>
  <si>
    <t>PF14366</t>
  </si>
  <si>
    <t>DUF4410</t>
  </si>
  <si>
    <t>Domain of unknown function (DUF4410)</t>
  </si>
  <si>
    <t>PF09828</t>
  </si>
  <si>
    <t>Chrome_Resist</t>
  </si>
  <si>
    <t>Chromate resistance exported protein</t>
  </si>
  <si>
    <t>PF14224</t>
  </si>
  <si>
    <t>DUF4331</t>
  </si>
  <si>
    <t>Domain of unknown function (DUF4331)</t>
  </si>
  <si>
    <t>PF07659</t>
  </si>
  <si>
    <t>DUF1599</t>
  </si>
  <si>
    <t>Nucleotide modification associated domain 1</t>
  </si>
  <si>
    <t>PF05037</t>
  </si>
  <si>
    <t>DUF669</t>
  </si>
  <si>
    <t>Protein of unknown function (DUF669)</t>
  </si>
  <si>
    <t>PF07485</t>
  </si>
  <si>
    <t>DUF1529</t>
  </si>
  <si>
    <t>Domain of Unknown Function (DUF1259)</t>
  </si>
  <si>
    <t>PF10119</t>
  </si>
  <si>
    <t>MethyTransf_Reg</t>
  </si>
  <si>
    <t>Predicted methyltransferase regulatory domain</t>
  </si>
  <si>
    <t>PF11450</t>
  </si>
  <si>
    <t>DUF3008</t>
  </si>
  <si>
    <t>Protein of unknwon function (DUF3008)</t>
  </si>
  <si>
    <t>DUF2061</t>
  </si>
  <si>
    <t>Predicted membrane protein (DUF2061)</t>
  </si>
  <si>
    <t>CL0228</t>
  </si>
  <si>
    <t>Acyltransferase</t>
  </si>
  <si>
    <t>DUF374</t>
  </si>
  <si>
    <t>Domain of unknown function (DUF374)</t>
  </si>
  <si>
    <t>PF09945</t>
  </si>
  <si>
    <t>DUF2177</t>
  </si>
  <si>
    <t>Predicted membrane protein (DUF2177)</t>
  </si>
  <si>
    <t>DUF3110</t>
  </si>
  <si>
    <t>Protein of unknown function (DUF3110)</t>
  </si>
  <si>
    <t>PF13808</t>
  </si>
  <si>
    <t>DDE_Tnp_1_assoc</t>
  </si>
  <si>
    <t>DDE_Tnp_1-associated</t>
  </si>
  <si>
    <t>PF14347</t>
  </si>
  <si>
    <t>DUF4399</t>
  </si>
  <si>
    <t>Domain of unknown function (DUF4399)</t>
  </si>
  <si>
    <t>PF10043</t>
  </si>
  <si>
    <t>DUF2279</t>
  </si>
  <si>
    <t>Predicted periplasmic lipoprotein (DUF2279)</t>
  </si>
  <si>
    <t>PF09990</t>
  </si>
  <si>
    <t>DUF2231</t>
  </si>
  <si>
    <t>Predicted membrane protein (DUF2231)</t>
  </si>
  <si>
    <t>PF14624</t>
  </si>
  <si>
    <t>Vwaint</t>
  </si>
  <si>
    <t>VWA / Hh  protein intein-like</t>
  </si>
  <si>
    <t>DUF4388</t>
  </si>
  <si>
    <t>Domain of unknown function (DUF4388)</t>
  </si>
  <si>
    <t>PF11290</t>
  </si>
  <si>
    <t>DUF3090</t>
  </si>
  <si>
    <t>Protein of unknown function (DUF3090)</t>
  </si>
  <si>
    <t>PF06213</t>
  </si>
  <si>
    <t>CobT</t>
  </si>
  <si>
    <t>Cobalamin biosynthesis protein CobT</t>
  </si>
  <si>
    <t>PF14329</t>
  </si>
  <si>
    <t>DUF4386</t>
  </si>
  <si>
    <t>Domain of unknown function (DUF4386)</t>
  </si>
  <si>
    <t>PF13313</t>
  </si>
  <si>
    <t>DUF4082</t>
  </si>
  <si>
    <t>Domain of unknown function (DUF4082)</t>
  </si>
  <si>
    <t>DUF4091</t>
  </si>
  <si>
    <t>Domain of unknown function (DUF4091)</t>
  </si>
  <si>
    <t>PF10984</t>
  </si>
  <si>
    <t>DUF2794</t>
  </si>
  <si>
    <t>Protein of unknown function (DUF2794)</t>
  </si>
  <si>
    <t>Ysc84</t>
  </si>
  <si>
    <t>Las17-binding protein actin regulator</t>
  </si>
  <si>
    <t>PF13006</t>
  </si>
  <si>
    <t>Nterm_IS4</t>
  </si>
  <si>
    <t>Insertion element 4 transposase N-terminal</t>
  </si>
  <si>
    <t>PF14086</t>
  </si>
  <si>
    <t>DUF4266</t>
  </si>
  <si>
    <t>Domain of unknown function (DUF4266)</t>
  </si>
  <si>
    <t>PF10816</t>
  </si>
  <si>
    <t>DUF2760</t>
  </si>
  <si>
    <t>Domain of unknown function (DUF2760)</t>
  </si>
  <si>
    <t>PF07087</t>
  </si>
  <si>
    <t>DUF1353</t>
  </si>
  <si>
    <t>Protein of unknown function (DUF1353)</t>
  </si>
  <si>
    <t>PF14216</t>
  </si>
  <si>
    <t>DUF4326</t>
  </si>
  <si>
    <t>Domain of unknown function (DUF4326)</t>
  </si>
  <si>
    <t>PF11373</t>
  </si>
  <si>
    <t>DUF3175</t>
  </si>
  <si>
    <t>Protein of unknown function (DUF3175)</t>
  </si>
  <si>
    <t>PF11304</t>
  </si>
  <si>
    <t>DUF3106</t>
  </si>
  <si>
    <t>Protein of unknown function (DUF3106)</t>
  </si>
  <si>
    <t>DUF3606</t>
  </si>
  <si>
    <t>Protein of unknown function (DUF3606)</t>
  </si>
  <si>
    <t>PF14771</t>
  </si>
  <si>
    <t>DUF4476</t>
  </si>
  <si>
    <t>Domain of unknown function (DUF4476)</t>
  </si>
  <si>
    <t>PF03504</t>
  </si>
  <si>
    <t>Chlam_OMP6</t>
  </si>
  <si>
    <t>Chlamydia cysteine-rich outer membrane protein 6</t>
  </si>
  <si>
    <t>DUF1059</t>
  </si>
  <si>
    <t>Protein of unknown function (DUF1059)</t>
  </si>
  <si>
    <t>Unstab_antitox</t>
  </si>
  <si>
    <t>Putative addiction module component</t>
  </si>
  <si>
    <t>PF13146</t>
  </si>
  <si>
    <t>TRL</t>
  </si>
  <si>
    <t>TRL-like protein family</t>
  </si>
  <si>
    <t>PF15631</t>
  </si>
  <si>
    <t>Imm-NTF2-2</t>
  </si>
  <si>
    <t>NTF2 fold immunity protein</t>
  </si>
  <si>
    <t>PF11138</t>
  </si>
  <si>
    <t>DUF2911</t>
  </si>
  <si>
    <t>Protein of unknown function (DUF2911)</t>
  </si>
  <si>
    <t>PF08706</t>
  </si>
  <si>
    <t>D5_N</t>
  </si>
  <si>
    <t>D5 N terminal like</t>
  </si>
  <si>
    <t>DUF4281</t>
  </si>
  <si>
    <t>Domain of unknown function (DUF4281)</t>
  </si>
  <si>
    <t>PF11381</t>
  </si>
  <si>
    <t>DUF3185</t>
  </si>
  <si>
    <t>Protein of unknown function (DUF3185)</t>
  </si>
  <si>
    <t>PF08889</t>
  </si>
  <si>
    <t>WbqC</t>
  </si>
  <si>
    <t>WbqC-like protein family</t>
  </si>
  <si>
    <t>PF12307</t>
  </si>
  <si>
    <t>DUF3631</t>
  </si>
  <si>
    <t>Protein of unknown function (DUF3631)</t>
  </si>
  <si>
    <t>DUF4258</t>
  </si>
  <si>
    <t>Domain of unknown function (DUF4258)</t>
  </si>
  <si>
    <t>PF09650</t>
  </si>
  <si>
    <t>PHA_gran_rgn</t>
  </si>
  <si>
    <t>Putative polyhydroxyalkanoic acid system protein (PHA_gran_rgn)</t>
  </si>
  <si>
    <t>PF13282</t>
  </si>
  <si>
    <t>DUF4070</t>
  </si>
  <si>
    <t>Domain of unknown function (DUF4070)</t>
  </si>
  <si>
    <t>DUF2905</t>
  </si>
  <si>
    <t>Protein of unknown function (DUF2905)</t>
  </si>
  <si>
    <t>PF14117</t>
  </si>
  <si>
    <t>DUF4287</t>
  </si>
  <si>
    <t>Domain of unknown function (DUF4287)</t>
  </si>
  <si>
    <t>PF14119</t>
  </si>
  <si>
    <t>DUF4288</t>
  </si>
  <si>
    <t>Domain of unknown function (DUF4288)</t>
  </si>
  <si>
    <t>PF16277</t>
  </si>
  <si>
    <t>DUF4926</t>
  </si>
  <si>
    <t>Domain of unknown function (DUF4926)</t>
  </si>
  <si>
    <t>PF09656</t>
  </si>
  <si>
    <t>PGPGW</t>
  </si>
  <si>
    <t>Putative transmembrane protein (PGPGW)</t>
  </si>
  <si>
    <t>PF08800</t>
  </si>
  <si>
    <t>VirE_N</t>
  </si>
  <si>
    <t>VirE N-terminal domain</t>
  </si>
  <si>
    <t>PF11171</t>
  </si>
  <si>
    <t>DUF2958</t>
  </si>
  <si>
    <t>Protein of unknown function (DUF2958)</t>
  </si>
  <si>
    <t>PF09345</t>
  </si>
  <si>
    <t>DUF1987</t>
  </si>
  <si>
    <t>Domain of unknown function (DUF1987)</t>
  </si>
  <si>
    <t>PF12006</t>
  </si>
  <si>
    <t>DUF3500</t>
  </si>
  <si>
    <t>Protein of unknown function (DUF3500)</t>
  </si>
  <si>
    <t>PF06634</t>
  </si>
  <si>
    <t>DUF1156</t>
  </si>
  <si>
    <t>Protein of unknown function (DUF1156)</t>
  </si>
  <si>
    <t>PF11345</t>
  </si>
  <si>
    <t>CL0420</t>
  </si>
  <si>
    <t>GlpM-like</t>
  </si>
  <si>
    <t>DUF3147</t>
  </si>
  <si>
    <t>Protein of unknown function (DUF3147)</t>
  </si>
  <si>
    <t>PF13562</t>
  </si>
  <si>
    <t>NTP_transf_4</t>
  </si>
  <si>
    <t>Sugar nucleotidyl transferase</t>
  </si>
  <si>
    <t>PF10073</t>
  </si>
  <si>
    <t>DUF2312</t>
  </si>
  <si>
    <t>Uncharacterized protein conserved in bacteria (DUF2312)</t>
  </si>
  <si>
    <t>PF10861</t>
  </si>
  <si>
    <t>DUF2784</t>
  </si>
  <si>
    <t>Protein of Unknown function (DUF2784)</t>
  </si>
  <si>
    <t>PF11697</t>
  </si>
  <si>
    <t>DUF3293</t>
  </si>
  <si>
    <t>Protein of unknown function (DUF3293)</t>
  </si>
  <si>
    <t>DUF3467</t>
  </si>
  <si>
    <t>Protein of unknown function (DUF3467)</t>
  </si>
  <si>
    <t>CL0292</t>
  </si>
  <si>
    <t>LysE</t>
  </si>
  <si>
    <t>HupE_UreJ_2</t>
  </si>
  <si>
    <t>HupE / UreJ protein</t>
  </si>
  <si>
    <t>PF09721</t>
  </si>
  <si>
    <t>Exosortase_EpsH</t>
  </si>
  <si>
    <t>Transmembrane exosortase (Exosortase_EpsH)</t>
  </si>
  <si>
    <t>PF07452</t>
  </si>
  <si>
    <t>CHRD</t>
  </si>
  <si>
    <t>CHRD domain</t>
  </si>
  <si>
    <t>PF14100</t>
  </si>
  <si>
    <t>PmoA</t>
  </si>
  <si>
    <t>Methane oxygenase PmoA</t>
  </si>
  <si>
    <t>DUF3617</t>
  </si>
  <si>
    <t>Protein of unknown function (DUF3617)</t>
  </si>
  <si>
    <t>GldM_C</t>
  </si>
  <si>
    <t>GldM C-terminal domain</t>
  </si>
  <si>
    <t>PF06233</t>
  </si>
  <si>
    <t>Usg</t>
  </si>
  <si>
    <t>Usg-like family</t>
  </si>
  <si>
    <t>PF14385</t>
  </si>
  <si>
    <t>DUF4416</t>
  </si>
  <si>
    <t>Domain of unknown function (DUF4416)</t>
  </si>
  <si>
    <t>PF11984</t>
  </si>
  <si>
    <t>DUF3485</t>
  </si>
  <si>
    <t>Protein of unknown function (DUF3485)</t>
  </si>
  <si>
    <t>PF09907</t>
  </si>
  <si>
    <t>HigB_toxin</t>
  </si>
  <si>
    <t>HigB_toxin, RelE-like toxic component of a toxin-antitoxin system</t>
  </si>
  <si>
    <t>DUF1192</t>
  </si>
  <si>
    <t>Protein of unknown function (DUF1192)</t>
  </si>
  <si>
    <t>PF10755</t>
  </si>
  <si>
    <t>DUF2585</t>
  </si>
  <si>
    <t>Protein of unknown function (DUF2585)</t>
  </si>
  <si>
    <t>CL0255</t>
  </si>
  <si>
    <t>ATP_synthase</t>
  </si>
  <si>
    <t>YMF19</t>
  </si>
  <si>
    <t>Plant ATP synthase F0</t>
  </si>
  <si>
    <t>DUF4920</t>
  </si>
  <si>
    <t>Domain of unknown function (DUF4920)</t>
  </si>
  <si>
    <t>PF06868</t>
  </si>
  <si>
    <t>DUF1257</t>
  </si>
  <si>
    <t>Protein of unknown function (DUF1257)</t>
  </si>
  <si>
    <t>PF14297</t>
  </si>
  <si>
    <t>DUF4373</t>
  </si>
  <si>
    <t>Domain of unknown function (DUF4373)</t>
  </si>
  <si>
    <t>PF11307</t>
  </si>
  <si>
    <t>DUF3109</t>
  </si>
  <si>
    <t>Protein of unknown function (DUF3109)</t>
  </si>
  <si>
    <t>DUF3098</t>
  </si>
  <si>
    <t>Protein of unknown function (DUF3098)</t>
  </si>
  <si>
    <t>PF11164</t>
  </si>
  <si>
    <t>DUF2948</t>
  </si>
  <si>
    <t>Protein of unknown function (DUF2948)</t>
  </si>
  <si>
    <t>PF10905</t>
  </si>
  <si>
    <t>DUF2695</t>
  </si>
  <si>
    <t>Protein of unknown function (DUF2695)</t>
  </si>
  <si>
    <t>PF10047</t>
  </si>
  <si>
    <t>CL0136</t>
  </si>
  <si>
    <t>Plasmid-antitox</t>
  </si>
  <si>
    <t>DUF2281</t>
  </si>
  <si>
    <t>Protein of unknown function (DUF2281)</t>
  </si>
  <si>
    <t>PF16290</t>
  </si>
  <si>
    <t>DUF4936</t>
  </si>
  <si>
    <t>Domain of unknown function (DUF4936)</t>
  </si>
  <si>
    <t>PF08410</t>
  </si>
  <si>
    <t>DUF1737</t>
  </si>
  <si>
    <t>Domain of unknown function (DUF1737)</t>
  </si>
  <si>
    <t>PF08570</t>
  </si>
  <si>
    <t>DUF1761</t>
  </si>
  <si>
    <t>Protein of unknown function (DUF1761)</t>
  </si>
  <si>
    <t>PF04308</t>
  </si>
  <si>
    <t>CL0219</t>
  </si>
  <si>
    <t>RNase_H</t>
  </si>
  <si>
    <t>RNaseH_like</t>
  </si>
  <si>
    <t>Ribonuclease H-like</t>
  </si>
  <si>
    <t>PF08909</t>
  </si>
  <si>
    <t>DUF1854</t>
  </si>
  <si>
    <t>Domain of unknown function (DUF1854)</t>
  </si>
  <si>
    <t>DUF2914</t>
  </si>
  <si>
    <t>Protein of unknown function (DUF2914)</t>
  </si>
  <si>
    <t>PF12098</t>
  </si>
  <si>
    <t>DUF3574</t>
  </si>
  <si>
    <t>Protein of unknown function (DUF3574)</t>
  </si>
  <si>
    <t>PF06181</t>
  </si>
  <si>
    <t>Urate_ox_N</t>
  </si>
  <si>
    <t>Urate oxidase N-terminal</t>
  </si>
  <si>
    <t>Gly_rich</t>
  </si>
  <si>
    <t>Glycine rich protein</t>
  </si>
  <si>
    <t>PF13711</t>
  </si>
  <si>
    <t>DUF4160</t>
  </si>
  <si>
    <t>Domain of unknown function (DUF4160)</t>
  </si>
  <si>
    <t>DUF1738</t>
  </si>
  <si>
    <t>Domain of unknown function (DUF1738)</t>
  </si>
  <si>
    <t>PF11219</t>
  </si>
  <si>
    <t>DUF3014</t>
  </si>
  <si>
    <t>Protein of unknown function (DUF3014)</t>
  </si>
  <si>
    <t>PF10614</t>
  </si>
  <si>
    <t>CsgF</t>
  </si>
  <si>
    <t>Type VIII secretion system (T8SS), CsgF protein</t>
  </si>
  <si>
    <t>PF11008</t>
  </si>
  <si>
    <t>DUF2846</t>
  </si>
  <si>
    <t>Protein of unknown function (DUF2846)</t>
  </si>
  <si>
    <t>PF11249</t>
  </si>
  <si>
    <t>DUF3047</t>
  </si>
  <si>
    <t>Protein of unknown function (DUF3047)</t>
  </si>
  <si>
    <t>PF14340</t>
  </si>
  <si>
    <t>DUF4395</t>
  </si>
  <si>
    <t>Domain of unknown function (DUF4395)</t>
  </si>
  <si>
    <t>PF11937</t>
  </si>
  <si>
    <t>DUF3455</t>
  </si>
  <si>
    <t>Protein of unknown function (DUF3455)</t>
  </si>
  <si>
    <t>Cys_rich_CPXG</t>
  </si>
  <si>
    <t>Cysteine-rich CPXCG</t>
  </si>
  <si>
    <t>PF11026</t>
  </si>
  <si>
    <t>DUF2721</t>
  </si>
  <si>
    <t>Protein of unknown function (DUF2721)</t>
  </si>
  <si>
    <t>DUF1638</t>
  </si>
  <si>
    <t>Protein of unknown function (DUF1638)</t>
  </si>
  <si>
    <t>PF14344</t>
  </si>
  <si>
    <t>DUF4397</t>
  </si>
  <si>
    <t>Domain of unknown function (DUF4397)</t>
  </si>
  <si>
    <t>PF11376</t>
  </si>
  <si>
    <t>DUF3179</t>
  </si>
  <si>
    <t>Protein of unknown function (DUF3179)</t>
  </si>
  <si>
    <t>PF10652</t>
  </si>
  <si>
    <t>DUF2480</t>
  </si>
  <si>
    <t>Protein of unknown function (DUF2480)</t>
  </si>
  <si>
    <t>PF10931</t>
  </si>
  <si>
    <t>DUF2735</t>
  </si>
  <si>
    <t>Protein of unknown function (DUF2735)</t>
  </si>
  <si>
    <t>PF12599</t>
  </si>
  <si>
    <t>DUF3768</t>
  </si>
  <si>
    <t>Protein of unknown function (DUF3768)</t>
  </si>
  <si>
    <t>PF12411</t>
  </si>
  <si>
    <t>Choline_sulf_C</t>
  </si>
  <si>
    <t xml:space="preserve">Choline sulfatase enzyme C terminal </t>
  </si>
  <si>
    <t>PF11303</t>
  </si>
  <si>
    <t>DUF3105</t>
  </si>
  <si>
    <t>Protein of unknown function (DUF3105)</t>
  </si>
  <si>
    <t>DUF4956</t>
  </si>
  <si>
    <t>Domain of unknown function (DUF4956)</t>
  </si>
  <si>
    <t>PF14311</t>
  </si>
  <si>
    <t>CL0167</t>
  </si>
  <si>
    <t>Zn_Beta_Ribbon</t>
  </si>
  <si>
    <t>DUF4379</t>
  </si>
  <si>
    <t>Probable Zinc-ribbon domain</t>
  </si>
  <si>
    <t>PF13548</t>
  </si>
  <si>
    <t>DUF4126</t>
  </si>
  <si>
    <t>Domain of unknown function (DUF4126)</t>
  </si>
  <si>
    <t>TnpB_IS66</t>
  </si>
  <si>
    <t>IS66 Orf2 like protein</t>
  </si>
  <si>
    <t>PF12957</t>
  </si>
  <si>
    <t>DUF3846</t>
  </si>
  <si>
    <t>Domain of unknown function (DUF3846)</t>
  </si>
  <si>
    <t>PF14018</t>
  </si>
  <si>
    <t>DUF4234</t>
  </si>
  <si>
    <t>Domain of unknown function (DUF4234)</t>
  </si>
  <si>
    <t>PF13737</t>
  </si>
  <si>
    <t>DDE_Tnp_1_5</t>
  </si>
  <si>
    <t>Transposase DDE domain</t>
  </si>
  <si>
    <t>PF03379</t>
  </si>
  <si>
    <t>CL0181</t>
  </si>
  <si>
    <t>ABC-2</t>
  </si>
  <si>
    <t>CcmB</t>
  </si>
  <si>
    <t>CcmB protein</t>
  </si>
  <si>
    <t>CL0418</t>
  </si>
  <si>
    <t>GIY-YIG</t>
  </si>
  <si>
    <t>MUG113</t>
  </si>
  <si>
    <t>Meiotically up-regulated gene 113</t>
  </si>
  <si>
    <t>PF09903</t>
  </si>
  <si>
    <t>DUF2130</t>
  </si>
  <si>
    <t>Uncharacterized protein conserved in bacteria (DUF2130)</t>
  </si>
  <si>
    <t>PF10967</t>
  </si>
  <si>
    <t>DUF2769</t>
  </si>
  <si>
    <t>Protein of unknown function (DUF2769)</t>
  </si>
  <si>
    <t>PSD1</t>
  </si>
  <si>
    <t>Protein of unknown function (DUF1553)</t>
  </si>
  <si>
    <t>PF17090</t>
  </si>
  <si>
    <t>Ytca</t>
  </si>
  <si>
    <t>Uncharacterised protein family</t>
  </si>
  <si>
    <t>PilX_N</t>
  </si>
  <si>
    <t>PilX N-terminal</t>
  </si>
  <si>
    <t>PF14067</t>
  </si>
  <si>
    <t>LssY_C</t>
  </si>
  <si>
    <t>LssY C-terminus</t>
  </si>
  <si>
    <t>PF12081</t>
  </si>
  <si>
    <t>GldM_N</t>
  </si>
  <si>
    <t>GldM N-terminal domain</t>
  </si>
  <si>
    <t>PF06170</t>
  </si>
  <si>
    <t>DUF983</t>
  </si>
  <si>
    <t>Protein of unknown function (DUF983)</t>
  </si>
  <si>
    <t>DUF4382</t>
  </si>
  <si>
    <t>Domain of unknown function (DUF4382)</t>
  </si>
  <si>
    <t>PF14015</t>
  </si>
  <si>
    <t>CL0676</t>
  </si>
  <si>
    <t>SLATT</t>
  </si>
  <si>
    <t>DUF4231</t>
  </si>
  <si>
    <t>Protein of unknown function (DUF4231)</t>
  </si>
  <si>
    <t>PF09617</t>
  </si>
  <si>
    <t>Cas_GSU0053</t>
  </si>
  <si>
    <t>CRISPR-associated protein GSU0053 (Cas_GSU0053)</t>
  </si>
  <si>
    <t>PF10768</t>
  </si>
  <si>
    <t>FliX</t>
  </si>
  <si>
    <t>Class II flagellar assembly regulator</t>
  </si>
  <si>
    <t>PF14127</t>
  </si>
  <si>
    <t>DUF4294</t>
  </si>
  <si>
    <t>Domain of unknown function (DUF4294)</t>
  </si>
  <si>
    <t>PF14109</t>
  </si>
  <si>
    <t>GldH_lipo</t>
  </si>
  <si>
    <t>GldH lipoprotein</t>
  </si>
  <si>
    <t>PF01610</t>
  </si>
  <si>
    <t>DDE_Tnp_ISL3</t>
  </si>
  <si>
    <t>Transposase</t>
  </si>
  <si>
    <t>PF06186</t>
  </si>
  <si>
    <t>DUF992</t>
  </si>
  <si>
    <t>Protein of unknown function (DUF992)</t>
  </si>
  <si>
    <t>DUF1467</t>
  </si>
  <si>
    <t>Protein of unknown function (DUF1467)</t>
  </si>
  <si>
    <t>DUF3795</t>
  </si>
  <si>
    <t>Protein of unknown function (DUF3795)</t>
  </si>
  <si>
    <t>DUF2805</t>
  </si>
  <si>
    <t>Protein of unknown function (DUF2805)</t>
  </si>
  <si>
    <t>PF13756</t>
  </si>
  <si>
    <t>CL0165</t>
  </si>
  <si>
    <t>Cache</t>
  </si>
  <si>
    <t>Stimulus_sens_1</t>
  </si>
  <si>
    <t>Stimulus-sensing domain</t>
  </si>
  <si>
    <t>PF13318</t>
  </si>
  <si>
    <t>DUF4089</t>
  </si>
  <si>
    <t>Protein of unknown function (DUF4089)</t>
  </si>
  <si>
    <t>BMFP</t>
  </si>
  <si>
    <t>Membrane fusogenic activity</t>
  </si>
  <si>
    <t>PHINT_rpt</t>
  </si>
  <si>
    <t>Phage-integrase repeat unit</t>
  </si>
  <si>
    <t>PF10057</t>
  </si>
  <si>
    <t>DUF2294</t>
  </si>
  <si>
    <t>Uncharacterized conserved protein (DUF2294)</t>
  </si>
  <si>
    <t>DUF2155</t>
  </si>
  <si>
    <t>Uncharacterized protein conserved in bacteria (DUF2155)</t>
  </si>
  <si>
    <t>PF06906</t>
  </si>
  <si>
    <t>DUF1272</t>
  </si>
  <si>
    <t>Protein of unknown function (DUF1272)</t>
  </si>
  <si>
    <t>PF11749</t>
  </si>
  <si>
    <t>DUF3305</t>
  </si>
  <si>
    <t>Protein of unknown function (DUF3305)</t>
  </si>
  <si>
    <t>DUF4296</t>
  </si>
  <si>
    <t>Domain of unknown function (DUF4296)</t>
  </si>
  <si>
    <t>PF04895</t>
  </si>
  <si>
    <t>Nre_C</t>
  </si>
  <si>
    <t xml:space="preserve">Archaeal Nre, C-terminal </t>
  </si>
  <si>
    <t>PSP1</t>
  </si>
  <si>
    <t>PSP1 C-terminal conserved region</t>
  </si>
  <si>
    <t>PF14393</t>
  </si>
  <si>
    <t>DUF4422</t>
  </si>
  <si>
    <t>Domain of unknown function (DUF4422)</t>
  </si>
  <si>
    <t>PF16250</t>
  </si>
  <si>
    <t>DUF4907</t>
  </si>
  <si>
    <t>Domain of unknown function (DUF4907)</t>
  </si>
  <si>
    <t>PF12279</t>
  </si>
  <si>
    <t>DUF3619</t>
  </si>
  <si>
    <t>Protein of unknown function (DUF3619)</t>
  </si>
  <si>
    <t>PF14088</t>
  </si>
  <si>
    <t>DUF4268</t>
  </si>
  <si>
    <t>Domain of unknown function (DUF4268)</t>
  </si>
  <si>
    <t>PF10543</t>
  </si>
  <si>
    <t>ORF6N</t>
  </si>
  <si>
    <t>ORF6N domain</t>
  </si>
  <si>
    <t>PF11324</t>
  </si>
  <si>
    <t>DUF3126</t>
  </si>
  <si>
    <t>Protein of unknown function (DUF3126)</t>
  </si>
  <si>
    <t>PF11136</t>
  </si>
  <si>
    <t>DUF2889</t>
  </si>
  <si>
    <t>Protein of unknown function (DUF2889)</t>
  </si>
  <si>
    <t>PF08494</t>
  </si>
  <si>
    <t>DEAD_assoc</t>
  </si>
  <si>
    <t>DEAD/H associated</t>
  </si>
  <si>
    <t>PF13664</t>
  </si>
  <si>
    <t>CL0430</t>
  </si>
  <si>
    <t>CopD_like</t>
  </si>
  <si>
    <t>DUF4149</t>
  </si>
  <si>
    <t>Domain of unknown function (DUF4149)</t>
  </si>
  <si>
    <t>DUF1800</t>
  </si>
  <si>
    <t>Protein of unknown function (DUF1800)</t>
  </si>
  <si>
    <t>PF13769</t>
  </si>
  <si>
    <t>Virulence_fact</t>
  </si>
  <si>
    <t>Virulence factor</t>
  </si>
  <si>
    <t>PF05597</t>
  </si>
  <si>
    <t>Phasin</t>
  </si>
  <si>
    <t>Poly(hydroxyalcanoate) granule associated protein (phasin)</t>
  </si>
  <si>
    <t>PF06127</t>
  </si>
  <si>
    <t>DUF962</t>
  </si>
  <si>
    <t>Protein of unknown function (DUF962)</t>
  </si>
  <si>
    <t>PF10066</t>
  </si>
  <si>
    <t>DUF2304</t>
  </si>
  <si>
    <t>Uncharacterized conserved protein (DUF2304)</t>
  </si>
  <si>
    <t>PF10162</t>
  </si>
  <si>
    <t>G8</t>
  </si>
  <si>
    <t>G8 domain</t>
  </si>
  <si>
    <t>PF16125</t>
  </si>
  <si>
    <t>DUF4837</t>
  </si>
  <si>
    <t>Domain of unknown function (DUF4837)</t>
  </si>
  <si>
    <t>PF05120</t>
  </si>
  <si>
    <t>CL0660</t>
  </si>
  <si>
    <t>SHOCT</t>
  </si>
  <si>
    <t>GvpG</t>
  </si>
  <si>
    <t>Gas vesicle protein G</t>
  </si>
  <si>
    <t>PF06798</t>
  </si>
  <si>
    <t>PrkA</t>
  </si>
  <si>
    <t>PrkA serine protein kinase C-terminal domain</t>
  </si>
  <si>
    <t>PF10546</t>
  </si>
  <si>
    <t>P63C</t>
  </si>
  <si>
    <t>P63C domain</t>
  </si>
  <si>
    <t>PF10077</t>
  </si>
  <si>
    <t>DUF2314</t>
  </si>
  <si>
    <t>Uncharacterized protein conserved in bacteria (DUF2314)</t>
  </si>
  <si>
    <t>PF12088</t>
  </si>
  <si>
    <t>DUF3565</t>
  </si>
  <si>
    <t>Protein of unknown function (DUF3565)</t>
  </si>
  <si>
    <t>PF10691</t>
  </si>
  <si>
    <t>DUF2497</t>
  </si>
  <si>
    <t xml:space="preserve">Protein of unknown function (DUF2497) </t>
  </si>
  <si>
    <t>PF16137</t>
  </si>
  <si>
    <t>DUF4845</t>
  </si>
  <si>
    <t>Domain of unknown function (DUF4845)</t>
  </si>
  <si>
    <t>PrcB_C</t>
  </si>
  <si>
    <t>PrcB C-terminal</t>
  </si>
  <si>
    <t>PF10027</t>
  </si>
  <si>
    <t>DUF2269</t>
  </si>
  <si>
    <t>Predicted integral membrane protein (DUF2269)</t>
  </si>
  <si>
    <t>PF06718</t>
  </si>
  <si>
    <t>DUF1203</t>
  </si>
  <si>
    <t>Protein of unknown function (DUF1203)</t>
  </si>
  <si>
    <t>PF09935</t>
  </si>
  <si>
    <t>DUF2167</t>
  </si>
  <si>
    <t>Protein of unknown function (DUF2167)</t>
  </si>
  <si>
    <t>PF03203</t>
  </si>
  <si>
    <t>MerC</t>
  </si>
  <si>
    <t>MerC mercury resistance protein</t>
  </si>
  <si>
    <t>PF06793</t>
  </si>
  <si>
    <t>UPF0262</t>
  </si>
  <si>
    <t>Uncharacterised protein family (UPF0262)</t>
  </si>
  <si>
    <t>DUF3035</t>
  </si>
  <si>
    <t>Protein of unknown function (DUF3035)</t>
  </si>
  <si>
    <t>PF13858</t>
  </si>
  <si>
    <t>DUF4199</t>
  </si>
  <si>
    <t>Protein of unknown function (DUF4199)</t>
  </si>
  <si>
    <t>PF09926</t>
  </si>
  <si>
    <t>DUF2158</t>
  </si>
  <si>
    <t>Uncharacterized small protein (DUF2158)</t>
  </si>
  <si>
    <t>PF11225</t>
  </si>
  <si>
    <t>DUF3024</t>
  </si>
  <si>
    <t>Protein of unknown function (DUF3024)</t>
  </si>
  <si>
    <t>PF07784</t>
  </si>
  <si>
    <t>DUF1622</t>
  </si>
  <si>
    <t>Protein of unknown function (DUF1622)</t>
  </si>
  <si>
    <t>Phage_min_tail</t>
  </si>
  <si>
    <t>Phage minor tail protein</t>
  </si>
  <si>
    <t>PF12225</t>
  </si>
  <si>
    <t>MTHFR_C</t>
  </si>
  <si>
    <t>Methylene-tetrahydrofolate reductase C terminal</t>
  </si>
  <si>
    <t>Tape_meas_lam_C</t>
  </si>
  <si>
    <t>Lambda phage tail tape-measure protein (Tape_meas_lam_C)</t>
  </si>
  <si>
    <t>PF13197</t>
  </si>
  <si>
    <t>DUF4013</t>
  </si>
  <si>
    <t>Protein of unknown function (DUF4013)</t>
  </si>
  <si>
    <t>PF06649</t>
  </si>
  <si>
    <t>DUF1161</t>
  </si>
  <si>
    <t>Protein of unknown function (DUF1161)</t>
  </si>
  <si>
    <t>PF09980</t>
  </si>
  <si>
    <t>DUF2214</t>
  </si>
  <si>
    <t>Predicted membrane protein (DUF2214)</t>
  </si>
  <si>
    <t>RecT</t>
  </si>
  <si>
    <t>RecT family</t>
  </si>
  <si>
    <t>LZ_Tnp_IS66</t>
  </si>
  <si>
    <t>Transposase C of IS166 homeodomain</t>
  </si>
  <si>
    <t>DUF3696</t>
  </si>
  <si>
    <t>Protein of unknown function (DUF3696)</t>
  </si>
  <si>
    <t>PF10133</t>
  </si>
  <si>
    <t>CooT</t>
  </si>
  <si>
    <t>CO dehydrogenase accessory protein CooT</t>
  </si>
  <si>
    <t>PF04457</t>
  </si>
  <si>
    <t>MJ1316</t>
  </si>
  <si>
    <t>MJ1316 RNA cyclic group end recognition domain</t>
  </si>
  <si>
    <t>DUF4271</t>
  </si>
  <si>
    <t>Domain of unknown function (DUF4271)</t>
  </si>
  <si>
    <t>PF11220</t>
  </si>
  <si>
    <t>DUF3015</t>
  </si>
  <si>
    <t>Protein of unknown function (DUF3015)</t>
  </si>
  <si>
    <t>PF05121</t>
  </si>
  <si>
    <t>GvpK</t>
  </si>
  <si>
    <t xml:space="preserve">Gas vesicle protein K  </t>
  </si>
  <si>
    <t>PF02596</t>
  </si>
  <si>
    <t>DUF169</t>
  </si>
  <si>
    <t>Uncharacterised ArCR, COG2043</t>
  </si>
  <si>
    <t>DUF4255</t>
  </si>
  <si>
    <t>Protein of unknown function (DUF4255)</t>
  </si>
  <si>
    <t>PF12570</t>
  </si>
  <si>
    <t>DUF3750</t>
  </si>
  <si>
    <t>Protein of unknown function (DUF3750)</t>
  </si>
  <si>
    <t>NADH_dhqG_C</t>
  </si>
  <si>
    <t>NADH-ubiquinone oxidoreductase subunit G, C-terminal</t>
  </si>
  <si>
    <t>PF07386</t>
  </si>
  <si>
    <t>DUF1499</t>
  </si>
  <si>
    <t>Protein of unknown function (DUF1499)</t>
  </si>
  <si>
    <t>PF11005</t>
  </si>
  <si>
    <t>DUF2844</t>
  </si>
  <si>
    <t>Protein of unknown function (DUF2844)</t>
  </si>
  <si>
    <t>PF11455</t>
  </si>
  <si>
    <t>DUF3018</t>
  </si>
  <si>
    <t>Protein  of unknown function (DUF3018)</t>
  </si>
  <si>
    <t>PF13651</t>
  </si>
  <si>
    <t>EcoRI_methylase</t>
  </si>
  <si>
    <t>Adenine-specific methyltransferase EcoRI</t>
  </si>
  <si>
    <t>PF04417</t>
  </si>
  <si>
    <t>DUF501</t>
  </si>
  <si>
    <t>Protein of unknown function (DUF501)</t>
  </si>
  <si>
    <t>PF10003</t>
  </si>
  <si>
    <t>DUF2244</t>
  </si>
  <si>
    <t>Integral membrane protein (DUF2244)</t>
  </si>
  <si>
    <t>PF14192</t>
  </si>
  <si>
    <t>DUF4314</t>
  </si>
  <si>
    <t>Domain of unknown function (DUF4314)</t>
  </si>
  <si>
    <t>PF06282</t>
  </si>
  <si>
    <t>DUF1036</t>
  </si>
  <si>
    <t>Protein of unknown function (DUF1036)</t>
  </si>
  <si>
    <t>PFO_beta_C</t>
  </si>
  <si>
    <t>Pyruvate ferredoxin oxidoreductase beta subunit C terminal</t>
  </si>
  <si>
    <t>DUF551</t>
  </si>
  <si>
    <t xml:space="preserve">Protein of unknown function (DUF551)   </t>
  </si>
  <si>
    <t>PF07843</t>
  </si>
  <si>
    <t>DUF1634</t>
  </si>
  <si>
    <t>Protein of unknown function (DUF1634)</t>
  </si>
  <si>
    <t>PF12536</t>
  </si>
  <si>
    <t>DUF3734</t>
  </si>
  <si>
    <t xml:space="preserve">Patatin phospholipase </t>
  </si>
  <si>
    <t>PF08904</t>
  </si>
  <si>
    <t>DUF1849</t>
  </si>
  <si>
    <t>Domain of unknown function (DUF1849)</t>
  </si>
  <si>
    <t>DUF3306</t>
  </si>
  <si>
    <t>Protein of unknown function (DUF3306)</t>
  </si>
  <si>
    <t>PF14242</t>
  </si>
  <si>
    <t>DUF4342</t>
  </si>
  <si>
    <t>Domain of unknown function (DUF4342)</t>
  </si>
  <si>
    <t>PF00810</t>
  </si>
  <si>
    <t>CL0141</t>
  </si>
  <si>
    <t>MtN3-like</t>
  </si>
  <si>
    <t>ER_lumen_recept</t>
  </si>
  <si>
    <t>ER lumen protein retaining receptor</t>
  </si>
  <si>
    <t>PF14325</t>
  </si>
  <si>
    <t>DUF4383</t>
  </si>
  <si>
    <t>Domain of unknown function (DUF4383)</t>
  </si>
  <si>
    <t>PF10882</t>
  </si>
  <si>
    <t>CL0266</t>
  </si>
  <si>
    <t>PH</t>
  </si>
  <si>
    <t>bPH_5</t>
  </si>
  <si>
    <t>Bacterial PH domain</t>
  </si>
  <si>
    <t>PF16119</t>
  </si>
  <si>
    <t>DUF4835</t>
  </si>
  <si>
    <t>Domain of unknown function (DUF4835)</t>
  </si>
  <si>
    <t>PF04784</t>
  </si>
  <si>
    <t>DUF547</t>
  </si>
  <si>
    <t>Protein of unknown function, DUF547</t>
  </si>
  <si>
    <t>PF09838</t>
  </si>
  <si>
    <t>DUF2065</t>
  </si>
  <si>
    <t>Uncharacterized protein conserved in bacteria (DUF2065)</t>
  </si>
  <si>
    <t>PF14334</t>
  </si>
  <si>
    <t>DUF4390</t>
  </si>
  <si>
    <t>Domain of unknown function (DUF4390)</t>
  </si>
  <si>
    <t>PF11014</t>
  </si>
  <si>
    <t>DUF2852</t>
  </si>
  <si>
    <t>Protein of unknown function (DUF2852)</t>
  </si>
  <si>
    <t>DUF4249</t>
  </si>
  <si>
    <t>Domain of unknown function (DUF4249)</t>
  </si>
  <si>
    <t>PF11195</t>
  </si>
  <si>
    <t>DUF2829</t>
  </si>
  <si>
    <t xml:space="preserve">Protein of unknown function (DUF2829) </t>
  </si>
  <si>
    <t>PDGLE</t>
  </si>
  <si>
    <t>PDGLE domain</t>
  </si>
  <si>
    <t>CL0496</t>
  </si>
  <si>
    <t>Tad-like</t>
  </si>
  <si>
    <t>Tad_C</t>
  </si>
  <si>
    <t>Putative Tad-like Flp pilus-assembly</t>
  </si>
  <si>
    <t>PF11236</t>
  </si>
  <si>
    <t>DUF3037</t>
  </si>
  <si>
    <t>Protein of unknown function (DUF3037)</t>
  </si>
  <si>
    <t>PF09997</t>
  </si>
  <si>
    <t>DUF2238</t>
  </si>
  <si>
    <t>Predicted membrane protein (DUF2238)</t>
  </si>
  <si>
    <t>PF14330</t>
  </si>
  <si>
    <t>DUF4387</t>
  </si>
  <si>
    <t>Domain of unknown function (DUF4387)</t>
  </si>
  <si>
    <t>DUF4396</t>
  </si>
  <si>
    <t>Domain of unknown function (DUF4396)</t>
  </si>
  <si>
    <t>PF13852</t>
  </si>
  <si>
    <t>DUF4197</t>
  </si>
  <si>
    <t>Protein of unknown function (DUF4197)</t>
  </si>
  <si>
    <t>PF13030</t>
  </si>
  <si>
    <t>DUF3891</t>
  </si>
  <si>
    <t>Protein of unknown function (DUF3891)</t>
  </si>
  <si>
    <t>PF08897</t>
  </si>
  <si>
    <t>DUF1841</t>
  </si>
  <si>
    <t>Domain of unknown function (DUF1841)</t>
  </si>
  <si>
    <t>YcxB</t>
  </si>
  <si>
    <t>YcxB-like protein</t>
  </si>
  <si>
    <t>PF14110</t>
  </si>
  <si>
    <t>DUF4282</t>
  </si>
  <si>
    <t>Domain of unknown function (DUF4282)</t>
  </si>
  <si>
    <t>PF16327</t>
  </si>
  <si>
    <t>CcmF_C</t>
  </si>
  <si>
    <t>Cytochrome c-type biogenesis protein CcmF C-terminal</t>
  </si>
  <si>
    <t>DUF1385</t>
  </si>
  <si>
    <t>Protein of unknown function (DUF1385)</t>
  </si>
  <si>
    <t>PF12616</t>
  </si>
  <si>
    <t>DUF3775</t>
  </si>
  <si>
    <t>Protein of unknown function (DUF3775)</t>
  </si>
  <si>
    <t>PF11943</t>
  </si>
  <si>
    <t>DUF3460</t>
  </si>
  <si>
    <t>Protein of unknown function (DUF3460)</t>
  </si>
  <si>
    <t>PF11159</t>
  </si>
  <si>
    <t>DUF2939</t>
  </si>
  <si>
    <t>Protein of unknown function (DUF2939)</t>
  </si>
  <si>
    <t>PF14123</t>
  </si>
  <si>
    <t>DUF4290</t>
  </si>
  <si>
    <t>Domain of unknown function (DUF4290)</t>
  </si>
  <si>
    <t>PF12654</t>
  </si>
  <si>
    <t>DUF3786</t>
  </si>
  <si>
    <t>Domain of unknown function (DUF3786)</t>
  </si>
  <si>
    <t>DUF4252</t>
  </si>
  <si>
    <t>Domain of unknown function (DUF4252)</t>
  </si>
  <si>
    <t>Terminase_4</t>
  </si>
  <si>
    <t>Phage terminase, small subunit</t>
  </si>
  <si>
    <t>DUF4169</t>
  </si>
  <si>
    <t>Domain of unknown function (DUF4169)</t>
  </si>
  <si>
    <t>PF14126</t>
  </si>
  <si>
    <t>DUF4293</t>
  </si>
  <si>
    <t>Domain of unknown function (DUF4293)</t>
  </si>
  <si>
    <t>DUF2461</t>
  </si>
  <si>
    <t>Conserved hypothetical protein (DUF2461)</t>
  </si>
  <si>
    <t>PF04256</t>
  </si>
  <si>
    <t>DUF434</t>
  </si>
  <si>
    <t>Protein of unknown function (DUF434)</t>
  </si>
  <si>
    <t>DUF2877</t>
  </si>
  <si>
    <t>Protein of unknown function (DUF2877)</t>
  </si>
  <si>
    <t>CL0671</t>
  </si>
  <si>
    <t>AAA_lid</t>
  </si>
  <si>
    <t>CbbQ_C</t>
  </si>
  <si>
    <t xml:space="preserve">CbbQ/NirQ/NorQ C-terminal </t>
  </si>
  <si>
    <t>PF09954</t>
  </si>
  <si>
    <t>DUF2188</t>
  </si>
  <si>
    <t>Uncharacterized protein conserved in bacteria (DUF2188)</t>
  </si>
  <si>
    <t>DUF4236</t>
  </si>
  <si>
    <t>Protein of unknown function (DUF4236)</t>
  </si>
  <si>
    <t>PF09956</t>
  </si>
  <si>
    <t>DUF2190</t>
  </si>
  <si>
    <t>Uncharacterized conserved protein (DUF2190)</t>
  </si>
  <si>
    <t>CL0193</t>
  </si>
  <si>
    <t>MBB</t>
  </si>
  <si>
    <t>DUF3078</t>
  </si>
  <si>
    <t>Protein of unknown function (DUF3078)</t>
  </si>
  <si>
    <t>PF14452</t>
  </si>
  <si>
    <t>CL0072</t>
  </si>
  <si>
    <t>Ubiquitin</t>
  </si>
  <si>
    <t>Multi_ubiq</t>
  </si>
  <si>
    <t>Multiubiquitin</t>
  </si>
  <si>
    <t>PF14019</t>
  </si>
  <si>
    <t>DUF4235</t>
  </si>
  <si>
    <t>Protein of unknown function (DUF4235)</t>
  </si>
  <si>
    <t>PF15071</t>
  </si>
  <si>
    <t>TMEM220</t>
  </si>
  <si>
    <t>Transmembrane family 220, helix</t>
  </si>
  <si>
    <t>PF05071</t>
  </si>
  <si>
    <t>NDUFA12</t>
  </si>
  <si>
    <t>NADH ubiquinone oxidoreductase subunit NDUFA12</t>
  </si>
  <si>
    <t>DDE_Tnp_1_6</t>
  </si>
  <si>
    <t>PF14102</t>
  </si>
  <si>
    <t>Caps_synth_CapC</t>
  </si>
  <si>
    <t>Capsule biosynthesis CapC</t>
  </si>
  <si>
    <t>PF16927</t>
  </si>
  <si>
    <t>CL0192</t>
  </si>
  <si>
    <t>GPCR_A</t>
  </si>
  <si>
    <t>HisKA_7TM</t>
  </si>
  <si>
    <t>N-terminal 7TM region of histidine kinase</t>
  </si>
  <si>
    <t>PF09912</t>
  </si>
  <si>
    <t>DUF2141</t>
  </si>
  <si>
    <t>Uncharacterized protein conserved in bacteria (DUF2141)</t>
  </si>
  <si>
    <t>PF10056</t>
  </si>
  <si>
    <t>DUF2293</t>
  </si>
  <si>
    <t>Uncharacterized conserved protein (DUF2293)</t>
  </si>
  <si>
    <t>PF09524</t>
  </si>
  <si>
    <t>Phg_2220_C</t>
  </si>
  <si>
    <t>Conserved phage C-terminus (Phg_2220_C)</t>
  </si>
  <si>
    <t>PF08795</t>
  </si>
  <si>
    <t>DUF1796</t>
  </si>
  <si>
    <t>Putative papain-like cysteine peptidase (DUF1796)</t>
  </si>
  <si>
    <t>DUF123</t>
  </si>
  <si>
    <t>Domain of unknown function DUF123</t>
  </si>
  <si>
    <t>FRG</t>
  </si>
  <si>
    <t>FRG domain</t>
  </si>
  <si>
    <t>PF03682</t>
  </si>
  <si>
    <t>UPF0158</t>
  </si>
  <si>
    <t>Uncharacterised protein family (UPF0158)</t>
  </si>
  <si>
    <t>PF12555</t>
  </si>
  <si>
    <t>TPPK_C</t>
  </si>
  <si>
    <t>Thiamine pyrophosphokinase C terminal</t>
  </si>
  <si>
    <t>PF09509</t>
  </si>
  <si>
    <t>Hypoth_Ymh</t>
  </si>
  <si>
    <t>Protein of unknown function (Hypoth_ymh)</t>
  </si>
  <si>
    <t>Phage_Mu_F</t>
  </si>
  <si>
    <t>Phage Mu protein F like protein</t>
  </si>
  <si>
    <t>DUF3592</t>
  </si>
  <si>
    <t>Protein of unknown function (DUF3592)</t>
  </si>
  <si>
    <t>CL0020</t>
  </si>
  <si>
    <t>TPR</t>
  </si>
  <si>
    <t>HemY_N</t>
  </si>
  <si>
    <t>HemY protein N-terminus</t>
  </si>
  <si>
    <t>CL0684</t>
  </si>
  <si>
    <t>NFACT_RNA-bind</t>
  </si>
  <si>
    <t>NFACT-R_1</t>
  </si>
  <si>
    <t>NFACT protein RNA binding domain</t>
  </si>
  <si>
    <t>PF10097</t>
  </si>
  <si>
    <t>DUF2335</t>
  </si>
  <si>
    <t>Predicted membrane protein (DUF2335)</t>
  </si>
  <si>
    <t>PF16258</t>
  </si>
  <si>
    <t>DUF4912</t>
  </si>
  <si>
    <t>Domain of unknown function (DUF4912)</t>
  </si>
  <si>
    <t>PF06930</t>
  </si>
  <si>
    <t>CL0112</t>
  </si>
  <si>
    <t>Yip1</t>
  </si>
  <si>
    <t>DUF1282</t>
  </si>
  <si>
    <t>Protein of unknown function (DUF1282)</t>
  </si>
  <si>
    <t>PF08044</t>
  </si>
  <si>
    <t>DUF1707</t>
  </si>
  <si>
    <t>Domain of unknown function (DUF1707)</t>
  </si>
  <si>
    <t>PF11390</t>
  </si>
  <si>
    <t>FdsD</t>
  </si>
  <si>
    <t>NADH-dependant formate dehydrogenase delta subunit FdsD</t>
  </si>
  <si>
    <t>PF05231</t>
  </si>
  <si>
    <t>MASE1</t>
  </si>
  <si>
    <t>FIST_C</t>
  </si>
  <si>
    <t>FIST C domain</t>
  </si>
  <si>
    <t>DUF4124</t>
  </si>
  <si>
    <t>Domain of unknown function (DUF4124)</t>
  </si>
  <si>
    <t>PF08859</t>
  </si>
  <si>
    <t>DGC</t>
  </si>
  <si>
    <t>DGC domain</t>
  </si>
  <si>
    <t>PF04367</t>
  </si>
  <si>
    <t>DUF502</t>
  </si>
  <si>
    <t>Protein of unknown function (DUF502)</t>
  </si>
  <si>
    <t>PF06624</t>
  </si>
  <si>
    <t>RAMP4</t>
  </si>
  <si>
    <t>Ribosome associated membrane protein RAMP4</t>
  </si>
  <si>
    <t>PF08523</t>
  </si>
  <si>
    <t>MBF1</t>
  </si>
  <si>
    <t>Multiprotein bridging factor 1</t>
  </si>
  <si>
    <t>PF04070</t>
  </si>
  <si>
    <t>DUF378</t>
  </si>
  <si>
    <t>Domain of unknown function (DUF378)</t>
  </si>
  <si>
    <t>DUF4140</t>
  </si>
  <si>
    <t>N-terminal domain of unknown function (DUF4140)</t>
  </si>
  <si>
    <t>PF04240</t>
  </si>
  <si>
    <t>Caroten_synth</t>
  </si>
  <si>
    <t>Carotenoid biosynthesis protein</t>
  </si>
  <si>
    <t>PF11003</t>
  </si>
  <si>
    <t>DUF2842</t>
  </si>
  <si>
    <t>Protein of unknown function (DUF2842)</t>
  </si>
  <si>
    <t>PF11011</t>
  </si>
  <si>
    <t>DUF2849</t>
  </si>
  <si>
    <t>Protein of unknown function (DUF2849)</t>
  </si>
  <si>
    <t>PF09493</t>
  </si>
  <si>
    <t>DUF2389</t>
  </si>
  <si>
    <t>Tryptophan-rich protein (DUF2389)</t>
  </si>
  <si>
    <t>DUF4158</t>
  </si>
  <si>
    <t>Domain of unknown function (DUF4158)</t>
  </si>
  <si>
    <t>PF11137</t>
  </si>
  <si>
    <t>DUF2909</t>
  </si>
  <si>
    <t>Protein of unknown function (DUF2909)</t>
  </si>
  <si>
    <t>DUF563</t>
  </si>
  <si>
    <t>Protein of unknown function (DUF563)</t>
  </si>
  <si>
    <t>PF16256</t>
  </si>
  <si>
    <t>DUF4911</t>
  </si>
  <si>
    <t>Domain of unknown function (DUF4911)</t>
  </si>
  <si>
    <t>PF04706</t>
  </si>
  <si>
    <t>Dickkopf_N</t>
  </si>
  <si>
    <t>Dickkopf N-terminal cysteine-rich region</t>
  </si>
  <si>
    <t>PF09717</t>
  </si>
  <si>
    <t>CPW_WPC</t>
  </si>
  <si>
    <t>Plasmodium falciparum domain of unknown function (CPW_WPC)</t>
  </si>
  <si>
    <t>PF13755</t>
  </si>
  <si>
    <t>Sensor_TM1</t>
  </si>
  <si>
    <t>Sensor N-terminal transmembrane domain</t>
  </si>
  <si>
    <t>PF13997</t>
  </si>
  <si>
    <t>YqjK</t>
  </si>
  <si>
    <t>YqjK-like protein</t>
  </si>
  <si>
    <t>PF10098</t>
  </si>
  <si>
    <t>DUF2336</t>
  </si>
  <si>
    <t>Uncharacterised protein conserved in bacteria (DUF2336)</t>
  </si>
  <si>
    <t>PF09952</t>
  </si>
  <si>
    <t>CL0578</t>
  </si>
  <si>
    <t>AbiEI</t>
  </si>
  <si>
    <t>AbiEi_2</t>
  </si>
  <si>
    <t>Transcriptional regulator, AbiEi antitoxin, Type IV TA system</t>
  </si>
  <si>
    <t>PF04279</t>
  </si>
  <si>
    <t>IspA</t>
  </si>
  <si>
    <t xml:space="preserve">Intracellular septation protein A </t>
  </si>
  <si>
    <t>PF11272</t>
  </si>
  <si>
    <t>DUF3072</t>
  </si>
  <si>
    <t>Protein of unknown function (DUF3072)</t>
  </si>
  <si>
    <t>DUF2382</t>
  </si>
  <si>
    <t>Domain of unknown function (DUF2382)</t>
  </si>
  <si>
    <t>PF09529</t>
  </si>
  <si>
    <t>Intg_mem_TP0381</t>
  </si>
  <si>
    <t>Integral membrane protein (intg_mem_TP0381)</t>
  </si>
  <si>
    <t>PF04459</t>
  </si>
  <si>
    <t>DUF512</t>
  </si>
  <si>
    <t>Protein of unknown function (DUF512)</t>
  </si>
  <si>
    <t>PF14252</t>
  </si>
  <si>
    <t>DUF4347</t>
  </si>
  <si>
    <t>Domain of unknown function (DUF4347)</t>
  </si>
  <si>
    <t>PF10128</t>
  </si>
  <si>
    <t>OpcA_G6PD_assem</t>
  </si>
  <si>
    <t>Glucose-6-phosphate dehydrogenase subunit</t>
  </si>
  <si>
    <t>PF11064</t>
  </si>
  <si>
    <t>DUF2865</t>
  </si>
  <si>
    <t>Protein of unknown function (DUF2865)</t>
  </si>
  <si>
    <t>PF09835</t>
  </si>
  <si>
    <t>DUF2062</t>
  </si>
  <si>
    <t>Uncharacterized protein conserved in bacteria (DUF2062)</t>
  </si>
  <si>
    <t>PF01313</t>
  </si>
  <si>
    <t>Bac_export_3</t>
  </si>
  <si>
    <t>Bacterial export proteins, family 3</t>
  </si>
  <si>
    <t>PF07167</t>
  </si>
  <si>
    <t>CL0028</t>
  </si>
  <si>
    <t>AB_hydrolase</t>
  </si>
  <si>
    <t>PhaC_N</t>
  </si>
  <si>
    <t>Poly-beta-hydroxybutyrate polymerase (PhaC) N-terminus</t>
  </si>
  <si>
    <t>PF10932</t>
  </si>
  <si>
    <t>DUF2783</t>
  </si>
  <si>
    <t>Protein of unknown function (DUF2783)</t>
  </si>
  <si>
    <t>PF07370</t>
  </si>
  <si>
    <t>DUF1489</t>
  </si>
  <si>
    <t>Protein of unknown function (DUF1489)</t>
  </si>
  <si>
    <t>CL0225</t>
  </si>
  <si>
    <t>FtsL</t>
  </si>
  <si>
    <t>Cell division protein FtsL</t>
  </si>
  <si>
    <t>PF04241</t>
  </si>
  <si>
    <t>DUF423</t>
  </si>
  <si>
    <t>Protein of unknown function (DUF423)</t>
  </si>
  <si>
    <t>CbtB</t>
  </si>
  <si>
    <t>Probable cobalt transporter subunit (CbtB)</t>
  </si>
  <si>
    <t>PF03653</t>
  </si>
  <si>
    <t>UPF0093</t>
  </si>
  <si>
    <t>Uncharacterised protein family (UPF0093)</t>
  </si>
  <si>
    <t>DUF4178</t>
  </si>
  <si>
    <t>Domain of unknown function (DUF4178)</t>
  </si>
  <si>
    <t>PF11784</t>
  </si>
  <si>
    <t>DUF3320</t>
  </si>
  <si>
    <t>Protein of unknown function (DUF3320)</t>
  </si>
  <si>
    <t>PF11174</t>
  </si>
  <si>
    <t>DUF2970</t>
  </si>
  <si>
    <t>Protein of unknown function (DUF2970)</t>
  </si>
  <si>
    <t>PF06289</t>
  </si>
  <si>
    <t>FlbD</t>
  </si>
  <si>
    <t>Flagellar and Swarming motility proteins</t>
  </si>
  <si>
    <t>PF09356</t>
  </si>
  <si>
    <t>Phage_BR0599</t>
  </si>
  <si>
    <t>Phage conserved hypothetical protein BR0599</t>
  </si>
  <si>
    <t>7TMR-HDED</t>
  </si>
  <si>
    <t>7TM-HD extracellular</t>
  </si>
  <si>
    <t>PF12096</t>
  </si>
  <si>
    <t>DUF3572</t>
  </si>
  <si>
    <t>Protein of unknown function (DUF3572)</t>
  </si>
  <si>
    <t>DUF4351</t>
  </si>
  <si>
    <t>Domain of unknown function (DUF4351)</t>
  </si>
  <si>
    <t>PF07027</t>
  </si>
  <si>
    <t>DUF1318</t>
  </si>
  <si>
    <t>Protein of unknown function (DUF1318)</t>
  </si>
  <si>
    <t>PhoR</t>
  </si>
  <si>
    <t>Phosphate regulon sensor protein PhoR</t>
  </si>
  <si>
    <t>PF10135</t>
  </si>
  <si>
    <t>Rod-binding</t>
  </si>
  <si>
    <t>Rod binding protein</t>
  </si>
  <si>
    <t>PF11199</t>
  </si>
  <si>
    <t>DUF2891</t>
  </si>
  <si>
    <t>Protein of unknown function (DUF2891)</t>
  </si>
  <si>
    <t>PF06736</t>
  </si>
  <si>
    <t>DUF1211</t>
  </si>
  <si>
    <t>Protein of unknown function (DUF1211)</t>
  </si>
  <si>
    <t>PF04333</t>
  </si>
  <si>
    <t>MlaA</t>
  </si>
  <si>
    <t>MlaA lipoprotein</t>
  </si>
  <si>
    <t>HrpB_C</t>
  </si>
  <si>
    <t>ATP-dependent helicase C-terminal</t>
  </si>
  <si>
    <t>PF16945</t>
  </si>
  <si>
    <t>Phage_r1t_holin</t>
  </si>
  <si>
    <t>Putative lactococcus lactis phage r1t holin</t>
  </si>
  <si>
    <t>PF08409</t>
  </si>
  <si>
    <t>DUF1736</t>
  </si>
  <si>
    <t>Domain of unknown function (DUF1736)</t>
  </si>
  <si>
    <t>PF13876</t>
  </si>
  <si>
    <t>Phage_gp49_66</t>
  </si>
  <si>
    <t>Phage protein (N4 Gp49/phage Sf6 gene 66) family</t>
  </si>
  <si>
    <t>PF03050</t>
  </si>
  <si>
    <t>DDE_Tnp_IS66</t>
  </si>
  <si>
    <t xml:space="preserve">Transposase IS66 family </t>
  </si>
  <si>
    <t>PF08747</t>
  </si>
  <si>
    <t>DUF1788</t>
  </si>
  <si>
    <t>Domain of unknown function (DUF1788)</t>
  </si>
  <si>
    <t>PF09979</t>
  </si>
  <si>
    <t>DUF2213</t>
  </si>
  <si>
    <t>Uncharacterized protein conserved in bacteria (DUF2213)</t>
  </si>
  <si>
    <t>PF07812</t>
  </si>
  <si>
    <t>TfuA</t>
  </si>
  <si>
    <t>TfuA-like protein</t>
  </si>
  <si>
    <t>PF09955</t>
  </si>
  <si>
    <t>DUF2189</t>
  </si>
  <si>
    <t>Predicted integral membrane protein (DUF2189)</t>
  </si>
  <si>
    <t>PF11913</t>
  </si>
  <si>
    <t>DUF3431</t>
  </si>
  <si>
    <t>Protein of unknown function (DUF3431)</t>
  </si>
  <si>
    <t>UPF0114</t>
  </si>
  <si>
    <t>Uncharacterized protein family, UPF0114</t>
  </si>
  <si>
    <t>DUF4278</t>
  </si>
  <si>
    <t>Domain of unknown function (DUF4278)</t>
  </si>
  <si>
    <t>PF13618</t>
  </si>
  <si>
    <t>Gluconate_2-dh3</t>
  </si>
  <si>
    <t>Gluconate 2-dehydrogenase subunit 3</t>
  </si>
  <si>
    <t>CL0406</t>
  </si>
  <si>
    <t>YjbJ-CsbD-like</t>
  </si>
  <si>
    <t>DUF883</t>
  </si>
  <si>
    <t>Bacterial protein of unknown function (DUF883)</t>
  </si>
  <si>
    <t>PF07098</t>
  </si>
  <si>
    <t>DUF1360</t>
  </si>
  <si>
    <t>Protein of unknown function (DUF1360)</t>
  </si>
  <si>
    <t>DUF4333</t>
  </si>
  <si>
    <t>Domain of unknown function (DUF4333)</t>
  </si>
  <si>
    <t>PF09608</t>
  </si>
  <si>
    <t>Alph_Pro_TM</t>
  </si>
  <si>
    <t>Putative transmembrane protein (Alph_Pro_TM)</t>
  </si>
  <si>
    <t>DUF3311</t>
  </si>
  <si>
    <t>Protein of unknown function (DUF3311)</t>
  </si>
  <si>
    <t>PF08495</t>
  </si>
  <si>
    <t>FIST</t>
  </si>
  <si>
    <t>FIST N domain</t>
  </si>
  <si>
    <t>PF13937</t>
  </si>
  <si>
    <t>DUF4212</t>
  </si>
  <si>
    <t>Domain of unknown function (DUF4212)</t>
  </si>
  <si>
    <t>PF11196</t>
  </si>
  <si>
    <t>DUF2834</t>
  </si>
  <si>
    <t>Protein of unknown function (DUF2834)</t>
  </si>
  <si>
    <t>PF13194</t>
  </si>
  <si>
    <t>DUF4010</t>
  </si>
  <si>
    <t>Domain of unknown function (DUF4010)</t>
  </si>
  <si>
    <t>PF13783</t>
  </si>
  <si>
    <t>DUF4177</t>
  </si>
  <si>
    <t>Domain of unknown function (DUF4177)</t>
  </si>
  <si>
    <t>DUF934</t>
  </si>
  <si>
    <t>Bacterial protein of unknown function (DUF934)</t>
  </si>
  <si>
    <t>PF04955</t>
  </si>
  <si>
    <t>HupE_UreJ</t>
  </si>
  <si>
    <t>PF14137</t>
  </si>
  <si>
    <t>DUF4304</t>
  </si>
  <si>
    <t>Domain of unknown function (DUF4304)</t>
  </si>
  <si>
    <t>PF06532</t>
  </si>
  <si>
    <t>NrsF</t>
  </si>
  <si>
    <t>Negative regulator of sigma F</t>
  </si>
  <si>
    <t>PF08340</t>
  </si>
  <si>
    <t>DUF1732</t>
  </si>
  <si>
    <t>Domain of unknown function (DUF1732)</t>
  </si>
  <si>
    <t>PF15975</t>
  </si>
  <si>
    <t>Flot</t>
  </si>
  <si>
    <t>Flotillin</t>
  </si>
  <si>
    <t>PF05117</t>
  </si>
  <si>
    <t>DUF695</t>
  </si>
  <si>
    <t xml:space="preserve">Family of unknown function (DUF695) </t>
  </si>
  <si>
    <t>PF12733</t>
  </si>
  <si>
    <t>CL0159</t>
  </si>
  <si>
    <t>E-set</t>
  </si>
  <si>
    <t>Cadherin-like</t>
  </si>
  <si>
    <t>Cadherin-like beta sandwich domain</t>
  </si>
  <si>
    <t>PF11911</t>
  </si>
  <si>
    <t>DUF3429</t>
  </si>
  <si>
    <t>Protein of unknown function (DUF3429)</t>
  </si>
  <si>
    <t>PF11750</t>
  </si>
  <si>
    <t>DUF3307</t>
  </si>
  <si>
    <t>Protein of unknown function (DUF3307)</t>
  </si>
  <si>
    <t>PilW</t>
  </si>
  <si>
    <t>Type IV Pilus-assembly protein W</t>
  </si>
  <si>
    <t>PSCyt2</t>
  </si>
  <si>
    <t>Protein of unknown function (DUF1549)</t>
  </si>
  <si>
    <t>PF14079</t>
  </si>
  <si>
    <t>DUF4260</t>
  </si>
  <si>
    <t>Domain of unknown function (DUF4260)</t>
  </si>
  <si>
    <t>PF05800</t>
  </si>
  <si>
    <t>GvpO</t>
  </si>
  <si>
    <t>Gas vesicle synthesis protein GvpO</t>
  </si>
  <si>
    <t>PF11259</t>
  </si>
  <si>
    <t>DUF3060</t>
  </si>
  <si>
    <t>Protein of unknown function (DUF3060)</t>
  </si>
  <si>
    <t>PF06853</t>
  </si>
  <si>
    <t>DUF1249</t>
  </si>
  <si>
    <t>Protein of unknown function (DUF1249)</t>
  </si>
  <si>
    <t>PF13834</t>
  </si>
  <si>
    <t>DUF4193</t>
  </si>
  <si>
    <t>Domain of unknown function (DUF4193)</t>
  </si>
  <si>
    <t>Band_7_C</t>
  </si>
  <si>
    <t>C-terminal region of band_7</t>
  </si>
  <si>
    <t>PF10983</t>
  </si>
  <si>
    <t>DUF2793</t>
  </si>
  <si>
    <t>Protein of unknown function (DUF2793)</t>
  </si>
  <si>
    <t>PF03994</t>
  </si>
  <si>
    <t>DUF350</t>
  </si>
  <si>
    <t xml:space="preserve">Domain of Unknown Function (DUF350) </t>
  </si>
  <si>
    <t>PF07196</t>
  </si>
  <si>
    <t>Flagellin_IN</t>
  </si>
  <si>
    <t>Flagellin hook IN motif</t>
  </si>
  <si>
    <t>PF08895</t>
  </si>
  <si>
    <t>DUF1840</t>
  </si>
  <si>
    <t>Domain of unknown function (DUF1840)</t>
  </si>
  <si>
    <t>PF03981</t>
  </si>
  <si>
    <t>Ubiq_cyt_C_chap</t>
  </si>
  <si>
    <t xml:space="preserve">Ubiquinol-cytochrome C chaperone </t>
  </si>
  <si>
    <t>PF03899</t>
  </si>
  <si>
    <t>CL0478</t>
  </si>
  <si>
    <t>ATPase_I_AtpR</t>
  </si>
  <si>
    <t>ATP-synt_I</t>
  </si>
  <si>
    <t>ATP synthase I chain</t>
  </si>
  <si>
    <t>Pilin_N</t>
  </si>
  <si>
    <t xml:space="preserve">Archaeal Type IV pilin, N-terminal </t>
  </si>
  <si>
    <t>PF14248</t>
  </si>
  <si>
    <t>DUF4345</t>
  </si>
  <si>
    <t>Domain of unknown function (DUF4345)</t>
  </si>
  <si>
    <t>PF07291</t>
  </si>
  <si>
    <t>CL0131</t>
  </si>
  <si>
    <t>DoxD-like</t>
  </si>
  <si>
    <t>MauE</t>
  </si>
  <si>
    <t>Methylamine utilisation protein MauE</t>
  </si>
  <si>
    <t>PF08809</t>
  </si>
  <si>
    <t>DUF1799</t>
  </si>
  <si>
    <t>Phage related hypothetical protein (DUF1799)</t>
  </si>
  <si>
    <t>PF14106</t>
  </si>
  <si>
    <t>DUF4279</t>
  </si>
  <si>
    <t>Domain of unknown function (DUF4279)</t>
  </si>
  <si>
    <t>Radical_SAM_C</t>
  </si>
  <si>
    <t>Radical_SAM C-terminal domain</t>
  </si>
  <si>
    <t>PF07758</t>
  </si>
  <si>
    <t>DUF1614</t>
  </si>
  <si>
    <t>Protein of unknown function (DUF1614)</t>
  </si>
  <si>
    <t>PF14063</t>
  </si>
  <si>
    <t>DUF4254</t>
  </si>
  <si>
    <t>Protein of unknown function (DUF4254)</t>
  </si>
  <si>
    <t>PF04293</t>
  </si>
  <si>
    <t>SpoVR</t>
  </si>
  <si>
    <t>SpoVR like protein</t>
  </si>
  <si>
    <t>PF04019</t>
  </si>
  <si>
    <t>DUF359</t>
  </si>
  <si>
    <t>Protein of unknown function (DUF359)</t>
  </si>
  <si>
    <t>PF01526</t>
  </si>
  <si>
    <t>DDE_Tnp_Tn3</t>
  </si>
  <si>
    <t>Tn3 transposase DDE domain</t>
  </si>
  <si>
    <t>PF11013</t>
  </si>
  <si>
    <t>DUF2851</t>
  </si>
  <si>
    <t>Protein of unknown function (DUF2851)</t>
  </si>
  <si>
    <t>PF04306</t>
  </si>
  <si>
    <t>CL0500</t>
  </si>
  <si>
    <t>Glycine-zipper</t>
  </si>
  <si>
    <t>DUF456</t>
  </si>
  <si>
    <t>Protein of unknown function (DUF456)</t>
  </si>
  <si>
    <t>PF14267</t>
  </si>
  <si>
    <t>DUF4357</t>
  </si>
  <si>
    <t>Domain of unknown function (DUF4357)</t>
  </si>
  <si>
    <t>PF09369</t>
  </si>
  <si>
    <t>DUF1998</t>
  </si>
  <si>
    <t>Domain of unknown function (DUF1998)</t>
  </si>
  <si>
    <t>EcoEI_R_C</t>
  </si>
  <si>
    <t>EcoEI R protein C-terminal</t>
  </si>
  <si>
    <t>PF15580</t>
  </si>
  <si>
    <t>Imm53</t>
  </si>
  <si>
    <t>Immunity protein 53</t>
  </si>
  <si>
    <t>PF14289</t>
  </si>
  <si>
    <t>DUF4369</t>
  </si>
  <si>
    <t>Domain of unknown function (DUF4369)</t>
  </si>
  <si>
    <t>PF10050</t>
  </si>
  <si>
    <t>DUF2284</t>
  </si>
  <si>
    <t>Predicted metal-binding protein (DUF2284)</t>
  </si>
  <si>
    <t>CL0489</t>
  </si>
  <si>
    <t>SAF</t>
  </si>
  <si>
    <t>RcpC</t>
  </si>
  <si>
    <t>Flp pilus assembly protein RcpC/CpaB</t>
  </si>
  <si>
    <t>PF05493</t>
  </si>
  <si>
    <t>ATP_synt_H</t>
  </si>
  <si>
    <t xml:space="preserve">ATP synthase subunit H </t>
  </si>
  <si>
    <t>PF09685</t>
  </si>
  <si>
    <t>DUF4870</t>
  </si>
  <si>
    <t xml:space="preserve">Domain of unknown function (DUF4870) </t>
  </si>
  <si>
    <t>PF16998</t>
  </si>
  <si>
    <t>17kDa_Anti_2</t>
  </si>
  <si>
    <t>17 kDa outer membrane surface antigen</t>
  </si>
  <si>
    <t>PF10048</t>
  </si>
  <si>
    <t>DUF2282</t>
  </si>
  <si>
    <t>Predicted integral membrane protein (DUF2282)</t>
  </si>
  <si>
    <t>Phasin_2</t>
  </si>
  <si>
    <t>Phasin protein</t>
  </si>
  <si>
    <t>PF04214</t>
  </si>
  <si>
    <t>DUF411</t>
  </si>
  <si>
    <t>Protein of unknown function, DUF</t>
  </si>
  <si>
    <t>DUF2797</t>
  </si>
  <si>
    <t>Protein of unknown function (DUF2797)</t>
  </si>
  <si>
    <t>PF09965</t>
  </si>
  <si>
    <t>DUF2199</t>
  </si>
  <si>
    <t>Uncharacterized protein conserved in bacteria (DUF2199)</t>
  </si>
  <si>
    <t>PF07099</t>
  </si>
  <si>
    <t>DUF1361</t>
  </si>
  <si>
    <t>Protein of unknown function (DUF1361)</t>
  </si>
  <si>
    <t>DUF3107</t>
  </si>
  <si>
    <t>Protein of unknown function (DUF3107)</t>
  </si>
  <si>
    <t>PF07786</t>
  </si>
  <si>
    <t>CL0316</t>
  </si>
  <si>
    <t>Acyl_transf_3</t>
  </si>
  <si>
    <t>DUF1624</t>
  </si>
  <si>
    <t>Protein of unknown function (DUF1624)</t>
  </si>
  <si>
    <t>PF09678</t>
  </si>
  <si>
    <t>Caa3_CtaG</t>
  </si>
  <si>
    <t>Cytochrome c oxidase caa3 assembly factor (Caa3_CtaG)</t>
  </si>
  <si>
    <t>PF08861</t>
  </si>
  <si>
    <t>DUF1828</t>
  </si>
  <si>
    <t>Domain of unknown function DUF1828</t>
  </si>
  <si>
    <t>PF13799</t>
  </si>
  <si>
    <t>DUF4183</t>
  </si>
  <si>
    <t>Domain of unknown function (DUF4183)</t>
  </si>
  <si>
    <t>DUF4129</t>
  </si>
  <si>
    <t>Domain of unknown function (DUF4129)</t>
  </si>
  <si>
    <t>PF05100</t>
  </si>
  <si>
    <t>CL0249</t>
  </si>
  <si>
    <t>Phage_tail_L</t>
  </si>
  <si>
    <t xml:space="preserve">Phage minor tail protein L </t>
  </si>
  <si>
    <t>PF11322</t>
  </si>
  <si>
    <t>DUF3124</t>
  </si>
  <si>
    <t>Protein of unknown function (DUF3124)</t>
  </si>
  <si>
    <t>DUF4011</t>
  </si>
  <si>
    <t>Protein of unknown function (DUF4011)</t>
  </si>
  <si>
    <t>CL0175</t>
  </si>
  <si>
    <t>TRASH</t>
  </si>
  <si>
    <t>ATPase-cat_bd</t>
  </si>
  <si>
    <t>Putative metal-binding domain of cation transport ATPase</t>
  </si>
  <si>
    <t>PF04336</t>
  </si>
  <si>
    <t>ACP_PD</t>
  </si>
  <si>
    <t>Acyl carrier protein phosphodiesterase</t>
  </si>
  <si>
    <t>DUF2087</t>
  </si>
  <si>
    <t>Uncharacterized protein conserved in bacteria (DUF2087)</t>
  </si>
  <si>
    <t>PF11086</t>
  </si>
  <si>
    <t>DUF2878</t>
  </si>
  <si>
    <t>Protein of unknown function (DUF2878)</t>
  </si>
  <si>
    <t>PF12647</t>
  </si>
  <si>
    <t>RNHCP</t>
  </si>
  <si>
    <t>RNHCP domain</t>
  </si>
  <si>
    <t>PF14454</t>
  </si>
  <si>
    <t>Prok_Ub</t>
  </si>
  <si>
    <t>Prokaryotic Ubiquitin</t>
  </si>
  <si>
    <t>PF06620</t>
  </si>
  <si>
    <t>DUF1150</t>
  </si>
  <si>
    <t>Protein of unknown function (DUF1150)</t>
  </si>
  <si>
    <t>PF11066</t>
  </si>
  <si>
    <t>DUF2867</t>
  </si>
  <si>
    <t>Protein of unknown function (DUF2867)</t>
  </si>
  <si>
    <t>PF14355</t>
  </si>
  <si>
    <t>Abi_C</t>
  </si>
  <si>
    <t>Abortive infection C-terminus</t>
  </si>
  <si>
    <t>PF10975</t>
  </si>
  <si>
    <t>DUF2802</t>
  </si>
  <si>
    <t>Protein of unknown function (DUF2802)</t>
  </si>
  <si>
    <t>PF08507</t>
  </si>
  <si>
    <t>COPI_assoc</t>
  </si>
  <si>
    <t>COPI associated protein</t>
  </si>
  <si>
    <t>PF13031</t>
  </si>
  <si>
    <t>DUF3892</t>
  </si>
  <si>
    <t>Protein of unknown function (DUF3892)</t>
  </si>
  <si>
    <t>DUF2157</t>
  </si>
  <si>
    <t>Predicted membrane protein (DUF2157)</t>
  </si>
  <si>
    <t>PF13239</t>
  </si>
  <si>
    <t>2TM</t>
  </si>
  <si>
    <t>2TM domain</t>
  </si>
  <si>
    <t>PF03750</t>
  </si>
  <si>
    <t>Csm2_III-A</t>
  </si>
  <si>
    <t>Csm2 Type III-A</t>
  </si>
  <si>
    <t>PF09918</t>
  </si>
  <si>
    <t>DUF2148</t>
  </si>
  <si>
    <t>Uncharacterized protein containing a ferredoxin domain (DUF2148)</t>
  </si>
  <si>
    <t>CstA_5TM</t>
  </si>
  <si>
    <t>5TM C-terminal transporter carbon starvation CstA</t>
  </si>
  <si>
    <t>DUF1365</t>
  </si>
  <si>
    <t>Protein of unknown function (DUF1365)</t>
  </si>
  <si>
    <t>PF14257</t>
  </si>
  <si>
    <t>DUF4349</t>
  </si>
  <si>
    <t>Domain of unknown function (DUF4349)</t>
  </si>
  <si>
    <t>PF13464</t>
  </si>
  <si>
    <t>DUF4115</t>
  </si>
  <si>
    <t>Domain of unknown function (DUF4115)</t>
  </si>
  <si>
    <t>PF02592</t>
  </si>
  <si>
    <t>Vut_1</t>
  </si>
  <si>
    <t>Putative vitamin uptake transporter</t>
  </si>
  <si>
    <t>PF08349</t>
  </si>
  <si>
    <t>DUF1722</t>
  </si>
  <si>
    <t>Protein of unknown function (DUF1722)</t>
  </si>
  <si>
    <t>PF07332</t>
  </si>
  <si>
    <t>Phage_holin_3_6</t>
  </si>
  <si>
    <t>Putative Actinobacterial Holin-X, holin superfamily III</t>
  </si>
  <si>
    <t>PF13223</t>
  </si>
  <si>
    <t>DUF4031</t>
  </si>
  <si>
    <t>Protein of unknown function (DUF4031)</t>
  </si>
  <si>
    <t>PF07799</t>
  </si>
  <si>
    <t>DUF1643</t>
  </si>
  <si>
    <t>Protein of unknown function (DUF1643)</t>
  </si>
  <si>
    <t>PF13781</t>
  </si>
  <si>
    <t>DoxX_3</t>
  </si>
  <si>
    <t>DoxX-like family</t>
  </si>
  <si>
    <t>CL0257</t>
  </si>
  <si>
    <t>Acetyltrans</t>
  </si>
  <si>
    <t>ATE_N</t>
  </si>
  <si>
    <t>Arginine-tRNA-protein transferase, N terminus</t>
  </si>
  <si>
    <t>PF01976</t>
  </si>
  <si>
    <t>DUF116</t>
  </si>
  <si>
    <t>Protein of unknown function DUF116</t>
  </si>
  <si>
    <t>PF14066</t>
  </si>
  <si>
    <t>DUF4256</t>
  </si>
  <si>
    <t>Protein of unknown function (DUF4256)</t>
  </si>
  <si>
    <t>LapA_dom</t>
  </si>
  <si>
    <t>Lipopolysaccharide assembly protein A domain</t>
  </si>
  <si>
    <t>Secretin_N_2</t>
  </si>
  <si>
    <t>Secretin N-terminal domain</t>
  </si>
  <si>
    <t>PF01944</t>
  </si>
  <si>
    <t>SpoIIM</t>
  </si>
  <si>
    <t>Stage II sporulation protein M</t>
  </si>
  <si>
    <t>HXXEE</t>
  </si>
  <si>
    <t>Protein of unknown function with HXXEE motif</t>
  </si>
  <si>
    <t>PF10754</t>
  </si>
  <si>
    <t>CL0347</t>
  </si>
  <si>
    <t>Tetraspannin</t>
  </si>
  <si>
    <t>DUF2569</t>
  </si>
  <si>
    <t>Protein of unknown function (DUF2569)</t>
  </si>
  <si>
    <t>PF14081</t>
  </si>
  <si>
    <t>DUF4262</t>
  </si>
  <si>
    <t>Domain of unknown function (DUF4262)</t>
  </si>
  <si>
    <t>Helicase_C_3</t>
  </si>
  <si>
    <t>Helicase conserved C-terminal domain</t>
  </si>
  <si>
    <t>PF11454</t>
  </si>
  <si>
    <t>DUF3016</t>
  </si>
  <si>
    <t>Protein of unknown function (DUF3016)</t>
  </si>
  <si>
    <t>PF12358</t>
  </si>
  <si>
    <t>DUF3644</t>
  </si>
  <si>
    <t xml:space="preserve">Protein of unknown function (DUF3644) </t>
  </si>
  <si>
    <t>PF07378</t>
  </si>
  <si>
    <t>FlbT</t>
  </si>
  <si>
    <t>Flagellar protein FlbT</t>
  </si>
  <si>
    <t>PF04168</t>
  </si>
  <si>
    <t>Alpha-E</t>
  </si>
  <si>
    <t>A predicted alpha-helical domain with a conserved ER motif.</t>
  </si>
  <si>
    <t>PF02467</t>
  </si>
  <si>
    <t>Whib</t>
  </si>
  <si>
    <t>Transcription factor WhiB</t>
  </si>
  <si>
    <t>PF09842</t>
  </si>
  <si>
    <t>DUF2069</t>
  </si>
  <si>
    <t>Predicted membrane protein (DUF2069)</t>
  </si>
  <si>
    <t>PF04186</t>
  </si>
  <si>
    <t>FxsA</t>
  </si>
  <si>
    <t xml:space="preserve">FxsA cytoplasmic membrane protein </t>
  </si>
  <si>
    <t>PF13777</t>
  </si>
  <si>
    <t>DUF4173</t>
  </si>
  <si>
    <t>Domain of unknown function (DUF4173)</t>
  </si>
  <si>
    <t>PF12953</t>
  </si>
  <si>
    <t>DUF3842</t>
  </si>
  <si>
    <t>Domain of unknown function (DUF3842)</t>
  </si>
  <si>
    <t>PF12089</t>
  </si>
  <si>
    <t>DUF3566</t>
  </si>
  <si>
    <t>Transmembrane domain of unknown function (DUF3566)</t>
  </si>
  <si>
    <t>PF11139</t>
  </si>
  <si>
    <t>SfLAP</t>
  </si>
  <si>
    <t>Sap, sulfolipid-1-addressing protein</t>
  </si>
  <si>
    <t>PF02669</t>
  </si>
  <si>
    <t>KdpC</t>
  </si>
  <si>
    <t>K+-transporting ATPase, c chain</t>
  </si>
  <si>
    <t>DUF3670</t>
  </si>
  <si>
    <t xml:space="preserve">SNF2 Helicase protein </t>
  </si>
  <si>
    <t>PF14584</t>
  </si>
  <si>
    <t>DUF4446</t>
  </si>
  <si>
    <t>Protein of unknown function (DUF4446)</t>
  </si>
  <si>
    <t>PF04282</t>
  </si>
  <si>
    <t>DUF438</t>
  </si>
  <si>
    <t>Family of unknown function (DUF438)</t>
  </si>
  <si>
    <t>PF07209</t>
  </si>
  <si>
    <t>DUF1415</t>
  </si>
  <si>
    <t>Protein of unknown function (DUF1415)</t>
  </si>
  <si>
    <t>DUF3390</t>
  </si>
  <si>
    <t>Domain of unknown function (DUF3390)</t>
  </si>
  <si>
    <t>PF06197</t>
  </si>
  <si>
    <t>CL0412</t>
  </si>
  <si>
    <t>Frag1-like</t>
  </si>
  <si>
    <t>DUF998</t>
  </si>
  <si>
    <t>Protein of unknown function (DUF998)</t>
  </si>
  <si>
    <t>PF14085</t>
  </si>
  <si>
    <t>DUF4265</t>
  </si>
  <si>
    <t>Domain of unknown function (DUF4265)</t>
  </si>
  <si>
    <t>YrhK</t>
  </si>
  <si>
    <t>YrhK-like protein</t>
  </si>
  <si>
    <t>DUF2163</t>
  </si>
  <si>
    <t>Uncharacterized conserved protein (DUF2163)</t>
  </si>
  <si>
    <t>PrgI</t>
  </si>
  <si>
    <t>PrgI family protein</t>
  </si>
  <si>
    <t>PF11349</t>
  </si>
  <si>
    <t>DUF3151</t>
  </si>
  <si>
    <t>Protein of unknown function (DUF3151)</t>
  </si>
  <si>
    <t>PF06695</t>
  </si>
  <si>
    <t>Sm_multidrug_ex</t>
  </si>
  <si>
    <t>Putative small multi-drug export protein</t>
  </si>
  <si>
    <t>PF08901</t>
  </si>
  <si>
    <t>DUF1847</t>
  </si>
  <si>
    <t>Protein of unknown function (DUF1847)</t>
  </si>
  <si>
    <t>PF04883</t>
  </si>
  <si>
    <t>CL0348</t>
  </si>
  <si>
    <t>Phage_tail</t>
  </si>
  <si>
    <t>HK97-gp10_like</t>
  </si>
  <si>
    <t>Bacteriophage HK97-gp10, putative tail-component</t>
  </si>
  <si>
    <t>DUF4113</t>
  </si>
  <si>
    <t>Domain of unknown function (DUF4113)</t>
  </si>
  <si>
    <t>Fumerase</t>
  </si>
  <si>
    <t>Fumarate hydratase (Fumerase)</t>
  </si>
  <si>
    <t>DUF4230</t>
  </si>
  <si>
    <t>Protein of unknown function (DUF4230)</t>
  </si>
  <si>
    <t>PF16375</t>
  </si>
  <si>
    <t>DUF4986</t>
  </si>
  <si>
    <t>Domain of unknown function</t>
  </si>
  <si>
    <t>MotB_plug</t>
  </si>
  <si>
    <t xml:space="preserve">Membrane MotB of proton-channel complex MotA/MotB </t>
  </si>
  <si>
    <t>PF00813</t>
  </si>
  <si>
    <t>FliP</t>
  </si>
  <si>
    <t>FliP family</t>
  </si>
  <si>
    <t>PF14256</t>
  </si>
  <si>
    <t>YwiC</t>
  </si>
  <si>
    <t>YwiC-like protein</t>
  </si>
  <si>
    <t>PF11812</t>
  </si>
  <si>
    <t>DUF3333</t>
  </si>
  <si>
    <t>Domain of unknown function (DUF3333)</t>
  </si>
  <si>
    <t>PLAC8</t>
  </si>
  <si>
    <t>PLAC8 family</t>
  </si>
  <si>
    <t>PF12083</t>
  </si>
  <si>
    <t>DUF3560</t>
  </si>
  <si>
    <t>Domain of unknown function (DUF3560)</t>
  </si>
  <si>
    <t>CL0263</t>
  </si>
  <si>
    <t>His-Me_finger</t>
  </si>
  <si>
    <t>HNH_2</t>
  </si>
  <si>
    <t>HNH endonuclease</t>
  </si>
  <si>
    <t>FlgH</t>
  </si>
  <si>
    <t>Flagellar L-ring protein</t>
  </si>
  <si>
    <t>PF12966</t>
  </si>
  <si>
    <t>AtpR</t>
  </si>
  <si>
    <t xml:space="preserve">N-ATPase, AtpR subunit </t>
  </si>
  <si>
    <t>PF05359</t>
  </si>
  <si>
    <t>CL0401</t>
  </si>
  <si>
    <t>AsmA-like</t>
  </si>
  <si>
    <t>DUF748</t>
  </si>
  <si>
    <t>Domain of Unknown Function (DUF748)</t>
  </si>
  <si>
    <t>OAD_gamma</t>
  </si>
  <si>
    <t xml:space="preserve">Oxaloacetate decarboxylase, gamma chain </t>
  </si>
  <si>
    <t>DUF2628</t>
  </si>
  <si>
    <t xml:space="preserve">Protein of unknown function (DUF2628)    </t>
  </si>
  <si>
    <t>PF06037</t>
  </si>
  <si>
    <t>DUF922</t>
  </si>
  <si>
    <t>Bacterial protein of unknown function (DUF922)</t>
  </si>
  <si>
    <t>PF13182</t>
  </si>
  <si>
    <t>DUF4007</t>
  </si>
  <si>
    <t>Protein of unknown function (DUF4007)</t>
  </si>
  <si>
    <t>PF14487</t>
  </si>
  <si>
    <t>DarT</t>
  </si>
  <si>
    <t>ssDNA thymidine ADP-ribosyltransferase, DarT</t>
  </si>
  <si>
    <t>PF09928</t>
  </si>
  <si>
    <t>DUF2160</t>
  </si>
  <si>
    <t>Predicted small integral membrane protein (DUF2160)</t>
  </si>
  <si>
    <t>PF13827</t>
  </si>
  <si>
    <t>DUF4189</t>
  </si>
  <si>
    <t>Domain of unknown function (DUF4189)</t>
  </si>
  <si>
    <t>PF13864</t>
  </si>
  <si>
    <t>Enkurin</t>
  </si>
  <si>
    <t>Calmodulin-binding</t>
  </si>
  <si>
    <t>DUF389</t>
  </si>
  <si>
    <t xml:space="preserve">Domain of unknown function (DUF389) </t>
  </si>
  <si>
    <t>PF11227</t>
  </si>
  <si>
    <t>DUF3025</t>
  </si>
  <si>
    <t>Protein of unknown function (DUF3025)</t>
  </si>
  <si>
    <t>TB2_DP1_HVA22</t>
  </si>
  <si>
    <t>TB2/DP1, HVA22 family</t>
  </si>
  <si>
    <t>DUF4112</t>
  </si>
  <si>
    <t>Domain of unknown function (DUF4112)</t>
  </si>
  <si>
    <t>PF14206</t>
  </si>
  <si>
    <t>Cys_rich_CPCC</t>
  </si>
  <si>
    <t>Cysteine-rich CPCC</t>
  </si>
  <si>
    <t>PF14287</t>
  </si>
  <si>
    <t>DUF4368</t>
  </si>
  <si>
    <t>Domain of unknown function (DUF4368)</t>
  </si>
  <si>
    <t>FtsK_4TM</t>
  </si>
  <si>
    <t>4TM region of DNA translocase FtsK/SpoIIIE</t>
  </si>
  <si>
    <t>DUF3040</t>
  </si>
  <si>
    <t>Protein of unknown function (DUF3040)</t>
  </si>
  <si>
    <t>DUF1992</t>
  </si>
  <si>
    <t>Domain of unknown function (DUF1992)</t>
  </si>
  <si>
    <t>DUF4270</t>
  </si>
  <si>
    <t>Domain of unknown function (DUF4270)</t>
  </si>
  <si>
    <t>Toprim_Crpt</t>
  </si>
  <si>
    <t>C-terminal repeat of topoisomerase</t>
  </si>
  <si>
    <t>PF09601</t>
  </si>
  <si>
    <t>DUF2459</t>
  </si>
  <si>
    <t>Protein of unknown function (DUF2459)</t>
  </si>
  <si>
    <t>PF12392</t>
  </si>
  <si>
    <t>DUF3656</t>
  </si>
  <si>
    <t xml:space="preserve">Collagenase </t>
  </si>
  <si>
    <t>PF12674</t>
  </si>
  <si>
    <t>Zn_ribbon_2</t>
  </si>
  <si>
    <t>Putative zinc ribbon domain</t>
  </si>
  <si>
    <t>PF06123</t>
  </si>
  <si>
    <t>CreD</t>
  </si>
  <si>
    <t>Inner membrane protein CreD</t>
  </si>
  <si>
    <t>PF13828</t>
  </si>
  <si>
    <t>DUF4190</t>
  </si>
  <si>
    <t>Domain of unknown function (DUF4190)</t>
  </si>
  <si>
    <t>Spore_YtfJ</t>
  </si>
  <si>
    <t>Sporulation protein YtfJ (Spore_YtfJ)</t>
  </si>
  <si>
    <t>PF13761</t>
  </si>
  <si>
    <t>DUF4166</t>
  </si>
  <si>
    <t>Domain of unknown function (DUF4166)</t>
  </si>
  <si>
    <t>PF14080</t>
  </si>
  <si>
    <t>DUF4261</t>
  </si>
  <si>
    <t>Domain of unknown function (DUF4261)</t>
  </si>
  <si>
    <t>PF12487</t>
  </si>
  <si>
    <t>DUF3703</t>
  </si>
  <si>
    <t xml:space="preserve">Protein of unknown function (DUF3703) </t>
  </si>
  <si>
    <t>PF13879</t>
  </si>
  <si>
    <t>KIAA1430</t>
  </si>
  <si>
    <t>KIAA1430 homologue</t>
  </si>
  <si>
    <t>DUF2971</t>
  </si>
  <si>
    <t>Protein of unknown function (DUF2971)</t>
  </si>
  <si>
    <t>PF12686</t>
  </si>
  <si>
    <t>DUF3800</t>
  </si>
  <si>
    <t>Protein of unknown function (DUF3800)</t>
  </si>
  <si>
    <t>FliO</t>
  </si>
  <si>
    <t>Flagellar biosynthesis protein, FliO</t>
  </si>
  <si>
    <t>PF04361</t>
  </si>
  <si>
    <t>DUF494</t>
  </si>
  <si>
    <t>Protein of unknown function (DUF494)</t>
  </si>
  <si>
    <t>PF09962</t>
  </si>
  <si>
    <t>DUF2196</t>
  </si>
  <si>
    <t>Uncharacterized conserved protein (DUF2196)</t>
  </si>
  <si>
    <t>Sel_put</t>
  </si>
  <si>
    <t xml:space="preserve">Selenoprotein, putative </t>
  </si>
  <si>
    <t>PF06107</t>
  </si>
  <si>
    <t>DUF951</t>
  </si>
  <si>
    <t>Bacterial protein of unknown function (DUF951)</t>
  </si>
  <si>
    <t>PF03963</t>
  </si>
  <si>
    <t>FlgD</t>
  </si>
  <si>
    <t>Flagellar hook capping protein - N-terminal region</t>
  </si>
  <si>
    <t>YiaAB</t>
  </si>
  <si>
    <t>yiaA/B two helix domain</t>
  </si>
  <si>
    <t>SdpI</t>
  </si>
  <si>
    <t>SdpI/YhfL protein family</t>
  </si>
  <si>
    <t>PF13274</t>
  </si>
  <si>
    <t>DUF4065</t>
  </si>
  <si>
    <t>Protein of unknown function (DUF4065)</t>
  </si>
  <si>
    <t>PF09348</t>
  </si>
  <si>
    <t>DUF1990</t>
  </si>
  <si>
    <t>Domain of unknown function (DUF1990)</t>
  </si>
  <si>
    <t>PF12843</t>
  </si>
  <si>
    <t>QSregVF_b</t>
  </si>
  <si>
    <t>Putative quorum-sensing-regulated virulence factor</t>
  </si>
  <si>
    <t>PF11948</t>
  </si>
  <si>
    <t>DUF3465</t>
  </si>
  <si>
    <t>Protein of unknown function (DUF3465)</t>
  </si>
  <si>
    <t>PF14899</t>
  </si>
  <si>
    <t>DUF4492</t>
  </si>
  <si>
    <t>Domain of unknown function (DUF4492)</t>
  </si>
  <si>
    <t>PF09527</t>
  </si>
  <si>
    <t>ATPase_gene1</t>
  </si>
  <si>
    <t>Putative F0F1-ATPase subunit Ca2+/Mg2+ transporter</t>
  </si>
  <si>
    <t>PF10823</t>
  </si>
  <si>
    <t>DUF2568</t>
  </si>
  <si>
    <t>Protein of unknown function (DUF2568)</t>
  </si>
  <si>
    <t>PF14062</t>
  </si>
  <si>
    <t>DUF4253</t>
  </si>
  <si>
    <t>Domain of unknown function (DUF4253)</t>
  </si>
  <si>
    <t>PF03748</t>
  </si>
  <si>
    <t>FliL</t>
  </si>
  <si>
    <t>Flagellar basal body-associated protein FliL</t>
  </si>
  <si>
    <t>PF16169</t>
  </si>
  <si>
    <t>DUF4872</t>
  </si>
  <si>
    <t>Domain of unknown function (DUF4872)</t>
  </si>
  <si>
    <t>PF04018</t>
  </si>
  <si>
    <t>DUF368</t>
  </si>
  <si>
    <t>Domain of unknown function (DUF368)</t>
  </si>
  <si>
    <t>DUF3387</t>
  </si>
  <si>
    <t>Domain of unknown function (DUF3387)</t>
  </si>
  <si>
    <t>PF14390</t>
  </si>
  <si>
    <t>CL0236</t>
  </si>
  <si>
    <t>PDDEXK</t>
  </si>
  <si>
    <t>DUF4420</t>
  </si>
  <si>
    <t>Putative  PD-(D/E)XK family member, (DUF4420)</t>
  </si>
  <si>
    <t>DUF1538</t>
  </si>
  <si>
    <t>Protein of unknown function (DUF1538)</t>
  </si>
  <si>
    <t>Cys_rich_CWC</t>
  </si>
  <si>
    <t>Cysteine-rich CWC</t>
  </si>
  <si>
    <t>PF11655</t>
  </si>
  <si>
    <t>DUF2589</t>
  </si>
  <si>
    <t xml:space="preserve">Protein of unknown function (DUF2589)   </t>
  </si>
  <si>
    <t>PF12564</t>
  </si>
  <si>
    <t>TypeIII_RM_meth</t>
  </si>
  <si>
    <t>Type III restriction/modification enzyme methylation subunit</t>
  </si>
  <si>
    <t>TrbC</t>
  </si>
  <si>
    <t>TrbC/VIRB2 family</t>
  </si>
  <si>
    <t>PF03699</t>
  </si>
  <si>
    <t>UPF0182</t>
  </si>
  <si>
    <t>Uncharacterised protein family (UPF0182)</t>
  </si>
  <si>
    <t>PF10990</t>
  </si>
  <si>
    <t>DUF2809</t>
  </si>
  <si>
    <t>Protein of unknown function (DUF2809)</t>
  </si>
  <si>
    <t>DM13</t>
  </si>
  <si>
    <t>Electron transfer DM13</t>
  </si>
  <si>
    <t>DUF3971</t>
  </si>
  <si>
    <t>Protein of unknown function</t>
  </si>
  <si>
    <t>DUF2933</t>
  </si>
  <si>
    <t>Protein of unknown function (DUF2933)</t>
  </si>
  <si>
    <t>PF06130</t>
  </si>
  <si>
    <t>PTAC</t>
  </si>
  <si>
    <t>Phosphate propanoyltransferase</t>
  </si>
  <si>
    <t>CL0567</t>
  </si>
  <si>
    <t>Phage_TACs</t>
  </si>
  <si>
    <t>Phage_TAC_6</t>
  </si>
  <si>
    <t>Phage tail assembly chaperone protein, TAC</t>
  </si>
  <si>
    <t>PF13250</t>
  </si>
  <si>
    <t>DUF4041</t>
  </si>
  <si>
    <t>Domain of unknown function (DUF4041)</t>
  </si>
  <si>
    <t>VirB3</t>
  </si>
  <si>
    <t>Type IV secretory pathway, VirB3-like protein</t>
  </si>
  <si>
    <t>PF06857</t>
  </si>
  <si>
    <t>ACP</t>
  </si>
  <si>
    <t>Malonate decarboxylase delta subunit (MdcD)</t>
  </si>
  <si>
    <t>PF02119</t>
  </si>
  <si>
    <t>FlgI</t>
  </si>
  <si>
    <t>Flagellar P-ring protein</t>
  </si>
  <si>
    <t>PF06055</t>
  </si>
  <si>
    <t>ExoD</t>
  </si>
  <si>
    <t>Exopolysaccharide synthesis, ExoD</t>
  </si>
  <si>
    <t>PF04294</t>
  </si>
  <si>
    <t>VanW</t>
  </si>
  <si>
    <t>VanW like protein</t>
  </si>
  <si>
    <t>DUF2183</t>
  </si>
  <si>
    <t>Uncharacterized conserved protein (DUF2183)</t>
  </si>
  <si>
    <t>Stealth_CR2</t>
  </si>
  <si>
    <t>Stealth protein CR2, conserved region 2</t>
  </si>
  <si>
    <t>TamB</t>
  </si>
  <si>
    <t>TamB, inner membrane protein subunit of TAM complex</t>
  </si>
  <si>
    <t>PF11743</t>
  </si>
  <si>
    <t>DUF3301</t>
  </si>
  <si>
    <t>Protein of unknown function (DUF3301)</t>
  </si>
  <si>
    <t>PF16357</t>
  </si>
  <si>
    <t>CL0490</t>
  </si>
  <si>
    <t>PepSY_TM-like</t>
  </si>
  <si>
    <t>PepSY_TM_like_2</t>
  </si>
  <si>
    <t>Putative PepSY_TM-like</t>
  </si>
  <si>
    <t>DUF2164</t>
  </si>
  <si>
    <t>Uncharacterized conserved protein (DUF2164)</t>
  </si>
  <si>
    <t>PF07277</t>
  </si>
  <si>
    <t>SapC</t>
  </si>
  <si>
    <t>PF13886</t>
  </si>
  <si>
    <t>DUF4203</t>
  </si>
  <si>
    <t>Domain of unknown function (DUF4203)</t>
  </si>
  <si>
    <t>DUF3817</t>
  </si>
  <si>
    <t>Domain of unknown function (DUF3817)</t>
  </si>
  <si>
    <t>PF04754</t>
  </si>
  <si>
    <t>Transposase_31</t>
  </si>
  <si>
    <t>Putative transposase, YhgA-like</t>
  </si>
  <si>
    <t>PF12167</t>
  </si>
  <si>
    <t>CL0081</t>
  </si>
  <si>
    <t>MBD-like</t>
  </si>
  <si>
    <t>Arm-DNA-bind_2</t>
  </si>
  <si>
    <t>Arm DNA-binding domain</t>
  </si>
  <si>
    <t>MrpF_PhaF</t>
  </si>
  <si>
    <t>Multiple resistance and pH regulation protein F (MrpF / PhaF)</t>
  </si>
  <si>
    <t>PF14301</t>
  </si>
  <si>
    <t>DUF4376</t>
  </si>
  <si>
    <t>Domain of unknown function (DUF4376)</t>
  </si>
  <si>
    <t>PilX</t>
  </si>
  <si>
    <t>Type IV pilus assembly protein PilX C-term</t>
  </si>
  <si>
    <t>YscJ_FliF_C</t>
  </si>
  <si>
    <t>Flagellar M-ring protein C-terminal</t>
  </si>
  <si>
    <t>PF14219</t>
  </si>
  <si>
    <t>DUF4328</t>
  </si>
  <si>
    <t>Domain of unknown function (DUF4328)</t>
  </si>
  <si>
    <t>T2SSN</t>
  </si>
  <si>
    <t>Type II secretion system (T2SS), protein N</t>
  </si>
  <si>
    <t>PF11335</t>
  </si>
  <si>
    <t>DUF3137</t>
  </si>
  <si>
    <t xml:space="preserve">Protein of unknown function (DUF3137) </t>
  </si>
  <si>
    <t>PF11382</t>
  </si>
  <si>
    <t>MctB</t>
  </si>
  <si>
    <t>Copper transport outer membrane protein, MctB</t>
  </si>
  <si>
    <t>PF14401</t>
  </si>
  <si>
    <t>RLAN</t>
  </si>
  <si>
    <t>RimK-like ATPgrasp N-terminal domain</t>
  </si>
  <si>
    <t>PF13910</t>
  </si>
  <si>
    <t>DUF4209</t>
  </si>
  <si>
    <t>Domain of unknown function (DUF4209)</t>
  </si>
  <si>
    <t>DUF1456</t>
  </si>
  <si>
    <t>Protein of unknown function (DUF1456)</t>
  </si>
  <si>
    <t>GDYXXLXY</t>
  </si>
  <si>
    <t>GDYXXLXY protein</t>
  </si>
  <si>
    <t>PF07314</t>
  </si>
  <si>
    <t>DUF1461</t>
  </si>
  <si>
    <t>Protein of unknown function (DUF1461)</t>
  </si>
  <si>
    <t>PDDEXK_2</t>
  </si>
  <si>
    <t>PD-(D/E)XK nuclease family transposase</t>
  </si>
  <si>
    <t>DUF3880</t>
  </si>
  <si>
    <t>DUF based on E. rectale Gene description (DUF3880)</t>
  </si>
  <si>
    <t>DUF454</t>
  </si>
  <si>
    <t>Protein of unknown function (DUF454)</t>
  </si>
  <si>
    <t>PF04173</t>
  </si>
  <si>
    <t>DoxD</t>
  </si>
  <si>
    <t>TQO small subunit DoxD</t>
  </si>
  <si>
    <t>PF04039</t>
  </si>
  <si>
    <t>MnhB</t>
  </si>
  <si>
    <t>Domain related to MnhB subunit of Na+/H+ antiporter</t>
  </si>
  <si>
    <t>PF14284</t>
  </si>
  <si>
    <t>PcfJ</t>
  </si>
  <si>
    <t>PcfJ-like protein</t>
  </si>
  <si>
    <t>PF03334</t>
  </si>
  <si>
    <t>PhaG_MnhG_YufB</t>
  </si>
  <si>
    <t>Na+/H+ antiporter subunit</t>
  </si>
  <si>
    <t>FliE</t>
  </si>
  <si>
    <t>Flagellar hook-basal body complex protein FliE</t>
  </si>
  <si>
    <t>DUF2390</t>
  </si>
  <si>
    <t>Protein of unknown function (DUF2390)</t>
  </si>
  <si>
    <t>CL0280</t>
  </si>
  <si>
    <t>PIN</t>
  </si>
  <si>
    <t>DUF188</t>
  </si>
  <si>
    <t>Uncharacterized BCR, YaiI/YqxD family COG1671</t>
  </si>
  <si>
    <t>DUF697</t>
  </si>
  <si>
    <t xml:space="preserve">Domain of unknown function (DUF697) </t>
  </si>
  <si>
    <t>FliD_N</t>
  </si>
  <si>
    <t>Flagellar hook-associated protein 2 N-terminus</t>
  </si>
  <si>
    <t>DUF523</t>
  </si>
  <si>
    <t>Protein of unknown function (DUF523)</t>
  </si>
  <si>
    <t>ImpA_N</t>
  </si>
  <si>
    <t>ImpA, N-terminal, type VI secretion system</t>
  </si>
  <si>
    <t>DUF485</t>
  </si>
  <si>
    <t>Protein of unknown function, DUF485</t>
  </si>
  <si>
    <t>PF12483</t>
  </si>
  <si>
    <t>GIDE</t>
  </si>
  <si>
    <t>E3 Ubiquitin ligase</t>
  </si>
  <si>
    <t>PsiE</t>
  </si>
  <si>
    <t>Phosphate-starvation-inducible E</t>
  </si>
  <si>
    <t>YccF</t>
  </si>
  <si>
    <t>Inner membrane component domain</t>
  </si>
  <si>
    <t>PF13767</t>
  </si>
  <si>
    <t>CL0669</t>
  </si>
  <si>
    <t>NOG1_N</t>
  </si>
  <si>
    <t>DUF4168</t>
  </si>
  <si>
    <t>Domain of unknown function (DUF4168)</t>
  </si>
  <si>
    <t>PF14024</t>
  </si>
  <si>
    <t>DUF4240</t>
  </si>
  <si>
    <t>Protein of unknown function (DUF4240)</t>
  </si>
  <si>
    <t>PF06741</t>
  </si>
  <si>
    <t>LsmAD</t>
  </si>
  <si>
    <t>LsmAD domain</t>
  </si>
  <si>
    <t>RseC_MucC</t>
  </si>
  <si>
    <t>Positive regulator of sigma(E), RseC/MucC</t>
  </si>
  <si>
    <t>PF04247</t>
  </si>
  <si>
    <t>SirB</t>
  </si>
  <si>
    <t>Invasion gene expression up-regulator, SirB</t>
  </si>
  <si>
    <t>PF11862</t>
  </si>
  <si>
    <t>DUF3382</t>
  </si>
  <si>
    <t>Domain of unknown function (DUF3382)</t>
  </si>
  <si>
    <t>PF11827</t>
  </si>
  <si>
    <t>DUF3347</t>
  </si>
  <si>
    <t>Protein of unknown function (DUF3347)</t>
  </si>
  <si>
    <t>BatA</t>
  </si>
  <si>
    <t>Aerotolerance regulator N-terminal</t>
  </si>
  <si>
    <t>PF14349</t>
  </si>
  <si>
    <t>SprA_N</t>
  </si>
  <si>
    <t>Motility related/secretion protein</t>
  </si>
  <si>
    <t>DUF3343</t>
  </si>
  <si>
    <t>Protein of unknown function (DUF3343)</t>
  </si>
  <si>
    <t>PF13811</t>
  </si>
  <si>
    <t>DUF4186</t>
  </si>
  <si>
    <t>Domain of unknown function (DUF4186)</t>
  </si>
  <si>
    <t>YhhN</t>
  </si>
  <si>
    <t>YhhN family</t>
  </si>
  <si>
    <t>DUF3708</t>
  </si>
  <si>
    <t>Phosphate ATP-binding cassette transporter</t>
  </si>
  <si>
    <t>PF11158</t>
  </si>
  <si>
    <t>DUF2938</t>
  </si>
  <si>
    <t>Protein of unknown function (DUF2938)</t>
  </si>
  <si>
    <t>PF13788</t>
  </si>
  <si>
    <t>DUF4180</t>
  </si>
  <si>
    <t>Domain of unknown function (DUF4180)</t>
  </si>
  <si>
    <t>PF01940</t>
  </si>
  <si>
    <t>DUF92</t>
  </si>
  <si>
    <t>Integral membrane protein DUF92</t>
  </si>
  <si>
    <t>PF04403</t>
  </si>
  <si>
    <t>PqiA</t>
  </si>
  <si>
    <t>Paraquat-inducible protein A</t>
  </si>
  <si>
    <t>PF11836</t>
  </si>
  <si>
    <t>Phage_TAC_11</t>
  </si>
  <si>
    <t>Phage tail tube protein, GTA-gp10</t>
  </si>
  <si>
    <t>ABC2_membrane_6</t>
  </si>
  <si>
    <t>ABC-2 family transporter protein</t>
  </si>
  <si>
    <t>PF10099</t>
  </si>
  <si>
    <t>RskA</t>
  </si>
  <si>
    <t>Anti-sigma-K factor rskA</t>
  </si>
  <si>
    <t>PF09898</t>
  </si>
  <si>
    <t>DUF2125</t>
  </si>
  <si>
    <t>Uncharacterized protein conserved in bacteria (DUF2125)</t>
  </si>
  <si>
    <t>PF07593</t>
  </si>
  <si>
    <t>UnbV_ASPIC</t>
  </si>
  <si>
    <t>ASPIC and UnbV</t>
  </si>
  <si>
    <t>PF11756</t>
  </si>
  <si>
    <t>YgbA_NO</t>
  </si>
  <si>
    <t>Nitrous oxide-stimulated promoter</t>
  </si>
  <si>
    <t>PF09972</t>
  </si>
  <si>
    <t>DUF2207</t>
  </si>
  <si>
    <t>Predicted membrane protein (DUF2207)</t>
  </si>
  <si>
    <t>LGFP</t>
  </si>
  <si>
    <t>LGFP repeat</t>
  </si>
  <si>
    <t>PF09951</t>
  </si>
  <si>
    <t>DUF2185</t>
  </si>
  <si>
    <t>Protein of unknown function (DUF2185)</t>
  </si>
  <si>
    <t>Mpv17_PMP22</t>
  </si>
  <si>
    <t xml:space="preserve">Mpv17 / PMP22 family </t>
  </si>
  <si>
    <t>DUF1772</t>
  </si>
  <si>
    <t>Domain of unknown function (DUF1772)</t>
  </si>
  <si>
    <t>PF09919</t>
  </si>
  <si>
    <t>DUF2149</t>
  </si>
  <si>
    <t>Uncharacterized conserved protein (DUF2149)</t>
  </si>
  <si>
    <t>DUF1294</t>
  </si>
  <si>
    <t>Protein of unknown function (DUF1294)</t>
  </si>
  <si>
    <t>PF10115</t>
  </si>
  <si>
    <t>HlyU</t>
  </si>
  <si>
    <t>Transcriptional activator HlyU</t>
  </si>
  <si>
    <t>PF10129</t>
  </si>
  <si>
    <t>OpgC_C</t>
  </si>
  <si>
    <t>OpgC protein</t>
  </si>
  <si>
    <t>Mntp</t>
  </si>
  <si>
    <t>Putative manganese efflux pump</t>
  </si>
  <si>
    <t>PF04411</t>
  </si>
  <si>
    <t>PDDEXK_7</t>
  </si>
  <si>
    <t>PD-(D/E)XK nuclease superfamily</t>
  </si>
  <si>
    <t>PF08856</t>
  </si>
  <si>
    <t>DUF1826</t>
  </si>
  <si>
    <t>Protein of unknown function (DUF1826)</t>
  </si>
  <si>
    <t>DUF565</t>
  </si>
  <si>
    <t>Protein of unknown function (DUF565)</t>
  </si>
  <si>
    <t>PF10646</t>
  </si>
  <si>
    <t>Germane</t>
  </si>
  <si>
    <t>Sporulation and spore germination</t>
  </si>
  <si>
    <t>PF09998</t>
  </si>
  <si>
    <t>DUF2239</t>
  </si>
  <si>
    <t>Uncharacterized protein conserved in bacteria (DUF2239)</t>
  </si>
  <si>
    <t>PF05987</t>
  </si>
  <si>
    <t>DUF898</t>
  </si>
  <si>
    <t>Bacterial protein of unknown function (DUF898)</t>
  </si>
  <si>
    <t>PF13617</t>
  </si>
  <si>
    <t>Lipoprotein_19</t>
  </si>
  <si>
    <t>YnbE-like lipoprotein</t>
  </si>
  <si>
    <t>PF11298</t>
  </si>
  <si>
    <t>DUF3099</t>
  </si>
  <si>
    <t>Protein of unknown function (DUF3099)</t>
  </si>
  <si>
    <t>PF09831</t>
  </si>
  <si>
    <t>DUF2058</t>
  </si>
  <si>
    <t>Uncharacterized protein conserved in bacteria (DUF2058)</t>
  </si>
  <si>
    <t>NicO</t>
  </si>
  <si>
    <t>High-affinity nickel-transport protein</t>
  </si>
  <si>
    <t>PF14041</t>
  </si>
  <si>
    <t>Lipoprotein_21</t>
  </si>
  <si>
    <t>LppP/LprE lipoprotein</t>
  </si>
  <si>
    <t>PF10986</t>
  </si>
  <si>
    <t>DUF2796</t>
  </si>
  <si>
    <t>Protein of unknown function (DUF2796)</t>
  </si>
  <si>
    <t>PF04893</t>
  </si>
  <si>
    <t>Yip1 domain</t>
  </si>
  <si>
    <t>PF07119</t>
  </si>
  <si>
    <t>DUF1375</t>
  </si>
  <si>
    <t>Protein of unknown function (DUF1375)</t>
  </si>
  <si>
    <t>DUF3073</t>
  </si>
  <si>
    <t>Protein of unknown function (DUF3073)</t>
  </si>
  <si>
    <t>PF07178</t>
  </si>
  <si>
    <t>TraL</t>
  </si>
  <si>
    <t>TraL protein</t>
  </si>
  <si>
    <t>PF10094</t>
  </si>
  <si>
    <t>DUF2332</t>
  </si>
  <si>
    <t>Uncharacterized protein conserved in bacteria (DUF2332)</t>
  </si>
  <si>
    <t>PF08821</t>
  </si>
  <si>
    <t>CGGC</t>
  </si>
  <si>
    <t>CGGC domain</t>
  </si>
  <si>
    <t>PF09933</t>
  </si>
  <si>
    <t>DUF2165</t>
  </si>
  <si>
    <t>Predicted small integral membrane protein (DUF2165)</t>
  </si>
  <si>
    <t>PF09673</t>
  </si>
  <si>
    <t>TrbC_Ftype</t>
  </si>
  <si>
    <t>Type-F conjugative transfer system pilin assembly protein</t>
  </si>
  <si>
    <t>PF11662</t>
  </si>
  <si>
    <t>DUF3263</t>
  </si>
  <si>
    <t>Protein of unknown function (DUF3263)</t>
  </si>
  <si>
    <t>PF03626</t>
  </si>
  <si>
    <t>COX4_pro</t>
  </si>
  <si>
    <t xml:space="preserve">Prokaryotic Cytochrome C oxidase subunit IV </t>
  </si>
  <si>
    <t>DUF4834</t>
  </si>
  <si>
    <t>Domain of unknown function (DUF4834)</t>
  </si>
  <si>
    <t>PF01311</t>
  </si>
  <si>
    <t>Bac_export_1</t>
  </si>
  <si>
    <t>Bacterial export proteins, family 1</t>
  </si>
  <si>
    <t>FUN14</t>
  </si>
  <si>
    <t>FUN14 family</t>
  </si>
  <si>
    <t>DUF554</t>
  </si>
  <si>
    <t>Protein of unknown function (DUF554)</t>
  </si>
  <si>
    <t>PF10547</t>
  </si>
  <si>
    <t>P22_AR_N</t>
  </si>
  <si>
    <t>P22_AR N-terminal domain</t>
  </si>
  <si>
    <t>PF13310</t>
  </si>
  <si>
    <t>Virulence_RhuM</t>
  </si>
  <si>
    <t>Virulence protein RhuM family</t>
  </si>
  <si>
    <t>PF08906</t>
  </si>
  <si>
    <t>DUF1851</t>
  </si>
  <si>
    <t>Domain of unknown function (DUF1851)</t>
  </si>
  <si>
    <t>PF06667</t>
  </si>
  <si>
    <t>PspB</t>
  </si>
  <si>
    <t>Phage shock protein B</t>
  </si>
  <si>
    <t>CD225</t>
  </si>
  <si>
    <t>Interferon-induced transmembrane protein</t>
  </si>
  <si>
    <t>PF03883</t>
  </si>
  <si>
    <t>H2O2_YaaD</t>
  </si>
  <si>
    <t>Peroxide stress protein YaaA</t>
  </si>
  <si>
    <t>FliD_C</t>
  </si>
  <si>
    <t>Flagellar hook-associated protein 2 C-terminus</t>
  </si>
  <si>
    <t>PF11361</t>
  </si>
  <si>
    <t>DUF3159</t>
  </si>
  <si>
    <t>Protein of unknown function (DUF3159)</t>
  </si>
  <si>
    <t>PF02538</t>
  </si>
  <si>
    <t>Hydantoinase_B</t>
  </si>
  <si>
    <t>Hydantoinase B/oxoprolinase</t>
  </si>
  <si>
    <t>DUF1524</t>
  </si>
  <si>
    <t>Protein of unknown function (DUF1524)</t>
  </si>
  <si>
    <t>PF05154</t>
  </si>
  <si>
    <t>TM2</t>
  </si>
  <si>
    <t>TM2 domain</t>
  </si>
  <si>
    <t>PF06713</t>
  </si>
  <si>
    <t>bPH_4</t>
  </si>
  <si>
    <t>PF09682</t>
  </si>
  <si>
    <t>Phage_holin_6_1</t>
  </si>
  <si>
    <t>Bacteriophage holin of superfamily 6 (Holin_LLH)</t>
  </si>
  <si>
    <t>PF01899</t>
  </si>
  <si>
    <t>MNHE</t>
  </si>
  <si>
    <t>Na+/H+ ion antiporter subunit</t>
  </si>
  <si>
    <t>PF13865</t>
  </si>
  <si>
    <t>FoP_duplication</t>
  </si>
  <si>
    <t>C-terminal duplication domain of Friend of PRMT1</t>
  </si>
  <si>
    <t>PF10649</t>
  </si>
  <si>
    <t>CL0023</t>
  </si>
  <si>
    <t>P-loop_NTPase</t>
  </si>
  <si>
    <t>DUF2478</t>
  </si>
  <si>
    <t>Protein of unknown function (DUF2478)</t>
  </si>
  <si>
    <t>PF12637</t>
  </si>
  <si>
    <t>TSCPD</t>
  </si>
  <si>
    <t>TSCPD domain</t>
  </si>
  <si>
    <t>PF11255</t>
  </si>
  <si>
    <t>DUF3054</t>
  </si>
  <si>
    <t>Protein of unknown function (DUF3054)</t>
  </si>
  <si>
    <t>PF08350</t>
  </si>
  <si>
    <t>DUF1724</t>
  </si>
  <si>
    <t>Domain of unknown function (DUF1724)</t>
  </si>
  <si>
    <t>PF05258</t>
  </si>
  <si>
    <t>CL0424</t>
  </si>
  <si>
    <t>T3SS-hook</t>
  </si>
  <si>
    <t>DciA</t>
  </si>
  <si>
    <t>Dna[CI] antecedent, DciA</t>
  </si>
  <si>
    <t>PF10069</t>
  </si>
  <si>
    <t>DICT</t>
  </si>
  <si>
    <t>Sensory domain in DIguanylate Cyclases and Two-component system</t>
  </si>
  <si>
    <t>PF09490</t>
  </si>
  <si>
    <t>CbtA</t>
  </si>
  <si>
    <t>Probable cobalt transporter subunit (CbtA)</t>
  </si>
  <si>
    <t>PF13687</t>
  </si>
  <si>
    <t>DUF4153</t>
  </si>
  <si>
    <t>Domain of unknown function (DUF4153)</t>
  </si>
  <si>
    <t>PF04025</t>
  </si>
  <si>
    <t>CL0007</t>
  </si>
  <si>
    <t>KH</t>
  </si>
  <si>
    <t>DUF370</t>
  </si>
  <si>
    <t>Domain of unknown function (DUF370)</t>
  </si>
  <si>
    <t>DUF222</t>
  </si>
  <si>
    <t>Domain of unknown function (DUF222)</t>
  </si>
  <si>
    <t>PF13707</t>
  </si>
  <si>
    <t>RloB</t>
  </si>
  <si>
    <t>RloB-like protein</t>
  </si>
  <si>
    <t>PF05309</t>
  </si>
  <si>
    <t>TraE</t>
  </si>
  <si>
    <t>TraE protein</t>
  </si>
  <si>
    <t>PF01914</t>
  </si>
  <si>
    <t>MarC</t>
  </si>
  <si>
    <t>MarC family integral membrane protein</t>
  </si>
  <si>
    <t>PF01988</t>
  </si>
  <si>
    <t>VIT1</t>
  </si>
  <si>
    <t>VIT family</t>
  </si>
  <si>
    <t>AIPR</t>
  </si>
  <si>
    <t>AIPR protein</t>
  </si>
  <si>
    <t>PF04020</t>
  </si>
  <si>
    <t>Phage_holin_4_2</t>
  </si>
  <si>
    <t>Mycobacterial 4 TMS phage holin, superfamily IV</t>
  </si>
  <si>
    <t>DUF3772</t>
  </si>
  <si>
    <t>Protein of unknown function (DUF3772)</t>
  </si>
  <si>
    <t>PF14316</t>
  </si>
  <si>
    <t>DUF4381</t>
  </si>
  <si>
    <t>Domain of unknown function (DUF4381)</t>
  </si>
  <si>
    <t>DUF4238</t>
  </si>
  <si>
    <t>Protein of unknown function (DUF4238)</t>
  </si>
  <si>
    <t>PF11292</t>
  </si>
  <si>
    <t>DUF3093</t>
  </si>
  <si>
    <t>Protein of unknown function (DUF3093)</t>
  </si>
  <si>
    <t>PF02690</t>
  </si>
  <si>
    <t>Na_Pi_cotrans</t>
  </si>
  <si>
    <t>Na+/Pi-cotransporter</t>
  </si>
  <si>
    <t>HemX</t>
  </si>
  <si>
    <t>HemX, putative uroporphyrinogen-III C-methyltransferase</t>
  </si>
  <si>
    <t>PF07382</t>
  </si>
  <si>
    <t>HC2</t>
  </si>
  <si>
    <t>Histone H1-like nucleoprotein HC2</t>
  </si>
  <si>
    <t>PF05105</t>
  </si>
  <si>
    <t>Phage_holin_4_1</t>
  </si>
  <si>
    <t xml:space="preserve">Bacteriophage holin family </t>
  </si>
  <si>
    <t>PF15428</t>
  </si>
  <si>
    <t>Imm26</t>
  </si>
  <si>
    <t>Immunity protein 26</t>
  </si>
  <si>
    <t>PF06796</t>
  </si>
  <si>
    <t>NapE</t>
  </si>
  <si>
    <t>Periplasmic nitrate reductase protein NapE</t>
  </si>
  <si>
    <t>PF16872</t>
  </si>
  <si>
    <t>putAbiC</t>
  </si>
  <si>
    <t>Putative phage abortive infection protein</t>
  </si>
  <si>
    <t>PF03780</t>
  </si>
  <si>
    <t>Asp23</t>
  </si>
  <si>
    <t>Asp23 family, cell envelope-related function</t>
  </si>
  <si>
    <t>PF16083</t>
  </si>
  <si>
    <t>CL0564</t>
  </si>
  <si>
    <t>Holin-III</t>
  </si>
  <si>
    <t>Phage_holin_3_3</t>
  </si>
  <si>
    <t>LydA holin phage, holin superfamily III</t>
  </si>
  <si>
    <t>PF05676</t>
  </si>
  <si>
    <t>CL0351</t>
  </si>
  <si>
    <t>CHCH</t>
  </si>
  <si>
    <t>NDUF_B7</t>
  </si>
  <si>
    <t>NADH-ubiquinone oxidoreductase B18 subunit (NDUFB7)</t>
  </si>
  <si>
    <t>PF02696</t>
  </si>
  <si>
    <t>UPF0061</t>
  </si>
  <si>
    <t>Uncharacterized ACR, YdiU/UPF0061 family</t>
  </si>
  <si>
    <t>PF14198</t>
  </si>
  <si>
    <t>TnpV</t>
  </si>
  <si>
    <t>Transposon-encoded protein TnpV</t>
  </si>
  <si>
    <t>PF06226</t>
  </si>
  <si>
    <t>DUF1007</t>
  </si>
  <si>
    <t>Protein of unknown function (DUF1007)</t>
  </si>
  <si>
    <t>PF01955</t>
  </si>
  <si>
    <t>CbiZ</t>
  </si>
  <si>
    <t>Adenosylcobinamide amidohydrolase</t>
  </si>
  <si>
    <t>PF07613</t>
  </si>
  <si>
    <t>DUF1576</t>
  </si>
  <si>
    <t>Protein of unknown function (DUF1576)</t>
  </si>
  <si>
    <t>PF05230</t>
  </si>
  <si>
    <t>MASE2</t>
  </si>
  <si>
    <t>MASE2 domain</t>
  </si>
  <si>
    <t>PF13160</t>
  </si>
  <si>
    <t>DUF3995</t>
  </si>
  <si>
    <t>Protein of unknown function (DUF3995)</t>
  </si>
  <si>
    <t>McrBC</t>
  </si>
  <si>
    <t>McrBC 5-methylcytosine restriction system component</t>
  </si>
  <si>
    <t>PF11898</t>
  </si>
  <si>
    <t>DUF3418</t>
  </si>
  <si>
    <t>Domain of unknown function (DUF3418)</t>
  </si>
  <si>
    <t>PF12040</t>
  </si>
  <si>
    <t>DUF3526</t>
  </si>
  <si>
    <t>Domain of unknown function (DUF3526)</t>
  </si>
  <si>
    <t>ArsP_1</t>
  </si>
  <si>
    <t>Predicted permease</t>
  </si>
  <si>
    <t>PF10973</t>
  </si>
  <si>
    <t>DUF2799</t>
  </si>
  <si>
    <t>Protein of unknown function (DUF2799)</t>
  </si>
  <si>
    <t>FAST_1</t>
  </si>
  <si>
    <t>FAST kinase-like protein, subdomain 1</t>
  </si>
  <si>
    <t>DUF2516</t>
  </si>
  <si>
    <t>Protein of unknown function (DUF2516)</t>
  </si>
  <si>
    <t>PF15607</t>
  </si>
  <si>
    <t>Ntox44</t>
  </si>
  <si>
    <t>Bacterial toxin 44</t>
  </si>
  <si>
    <t>DUF1835</t>
  </si>
  <si>
    <t>Domain of unknown function (DUF1835)</t>
  </si>
  <si>
    <t>PF06724</t>
  </si>
  <si>
    <t>DUF1206</t>
  </si>
  <si>
    <t>Domain of Unknown Function (DUF1206)</t>
  </si>
  <si>
    <t>UPF0016</t>
  </si>
  <si>
    <t>Uncharacterized protein family UPF0016</t>
  </si>
  <si>
    <t>PF03755</t>
  </si>
  <si>
    <t>YicC_N</t>
  </si>
  <si>
    <t xml:space="preserve">YicC-like family, N-terminal region </t>
  </si>
  <si>
    <t>CL0368</t>
  </si>
  <si>
    <t>PhosC-NucP1</t>
  </si>
  <si>
    <t>YdjM</t>
  </si>
  <si>
    <t>LexA-binding, inner membrane-associated putative hydrolase</t>
  </si>
  <si>
    <t>YjfB_motility</t>
  </si>
  <si>
    <t>Putative motility protein</t>
  </si>
  <si>
    <t>PF11739</t>
  </si>
  <si>
    <t>DctA-YdbH</t>
  </si>
  <si>
    <t>Dicarboxylate transport</t>
  </si>
  <si>
    <t>RES</t>
  </si>
  <si>
    <t>RES domain</t>
  </si>
  <si>
    <t>Cys_rich_FGFR</t>
  </si>
  <si>
    <t>Cysteine rich repeat</t>
  </si>
  <si>
    <t>DUF202</t>
  </si>
  <si>
    <t>Domain of unknown function (DUF202)</t>
  </si>
  <si>
    <r>
      <t>Table S2:</t>
    </r>
    <r>
      <rPr>
        <sz val="12"/>
        <rFont val="Times New Roman"/>
        <family val="1"/>
      </rPr>
      <t xml:space="preserve"> </t>
    </r>
    <r>
      <rPr>
        <b/>
        <sz val="12"/>
        <rFont val="Times New Roman"/>
        <family val="1"/>
      </rPr>
      <t xml:space="preserve">Detailed information of Gene distribution for Tara oceans dataset. </t>
    </r>
    <r>
      <rPr>
        <sz val="12"/>
        <rFont val="Times New Roman"/>
        <family val="1"/>
      </rPr>
      <t>The gene distribution includes  all the genes predicted from Tara oceans dataset and aligned genes to Pfam familes without known structure.</t>
    </r>
    <phoneticPr fontId="7" type="noConversion"/>
  </si>
  <si>
    <r>
      <rPr>
        <b/>
        <sz val="11"/>
        <color theme="1"/>
        <rFont val="Times New Roman"/>
        <family val="1"/>
      </rPr>
      <t>Table S3: NF score distribution base on Tara ocean dataset.</t>
    </r>
    <r>
      <rPr>
        <sz val="11"/>
        <color theme="1"/>
        <rFont val="Times New Roman"/>
        <family val="1"/>
      </rPr>
      <t xml:space="preserve"> Based on UniRef100 dataset,the NF score distribution was calculated for all the Pfam families without known structure.Combined with  UniRef100 dataset and Tara oceans dataset,the NF score distribution was calculated for all the Pfam families without known structure. Pfam families were ranked by increment ratio and Pfam familes whose increment ration counts over 0.5 were highlighted.</t>
    </r>
    <phoneticPr fontId="7" type="noConversion"/>
  </si>
  <si>
    <r>
      <t>Table S5: Frequency distribution for the 235 genera. Frequency means the number of times the genus appeared in the species distribution of  the 27 families.</t>
    </r>
    <r>
      <rPr>
        <sz val="11"/>
        <color theme="1"/>
        <rFont val="Times New Roman"/>
        <family val="1"/>
      </rPr>
      <t>Based on the genus distribution calculated from Pfam families which could be predicted with credible 3D structure.182 genera belog to prokaryote and most genera(151 genera,64%)only occurre in 1 or 2 families.</t>
    </r>
    <phoneticPr fontId="7" type="noConversion"/>
  </si>
  <si>
    <r>
      <rPr>
        <b/>
        <sz val="11"/>
        <color theme="1"/>
        <rFont val="Times New Roman"/>
        <family val="1"/>
      </rPr>
      <t>Table S7:Functional annotation for Pfam families modeled by MetaClust dataset.</t>
    </r>
    <r>
      <rPr>
        <sz val="11"/>
        <color theme="1"/>
        <rFont val="Times New Roman"/>
        <family val="1"/>
      </rPr>
      <t>0 represents that no corresponding records are found in the Pfam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</si>
</sst>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2"/>
      <color theme="1"/>
      <name val="Times New Roman"/>
      <family val="1"/>
    </font>
    <font>
      <b/>
      <sz val="12"/>
      <color theme="1"/>
      <name val="Times New Roman"/>
      <family val="1"/>
    </font>
    <font>
      <sz val="11"/>
      <color theme="1"/>
      <name val="Calibri"/>
      <family val="2"/>
      <scheme val="minor"/>
    </font>
    <font>
      <sz val="12"/>
      <name val="Times New Roman"/>
      <family val="1"/>
    </font>
    <font>
      <b/>
      <sz val="12"/>
      <name val="Times New Roman"/>
      <family val="1"/>
    </font>
    <font>
      <b/>
      <i/>
      <sz val="12"/>
      <color theme="1"/>
      <name val="Times New Roman"/>
      <family val="1"/>
    </font>
    <font>
      <sz val="9"/>
      <name val="Calibri"/>
      <family val="3"/>
      <charset val="134"/>
      <scheme val="minor"/>
    </font>
    <font>
      <sz val="11"/>
      <color theme="1"/>
      <name val="Times New Roman"/>
      <family val="1"/>
    </font>
    <font>
      <sz val="9"/>
      <name val="Calibri"/>
      <family val="2"/>
      <charset val="134"/>
      <scheme val="minor"/>
    </font>
    <font>
      <b/>
      <sz val="11"/>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s>
  <cellStyleXfs count="2">
    <xf numFmtId="0" fontId="0" fillId="0" borderId="0"/>
    <xf numFmtId="43" fontId="3" fillId="0" borderId="0" applyFont="0" applyFill="0" applyBorder="0" applyAlignment="0" applyProtection="0"/>
  </cellStyleXfs>
  <cellXfs count="38">
    <xf numFmtId="0" fontId="0" fillId="0" borderId="0" xfId="0"/>
    <xf numFmtId="0" fontId="1" fillId="0" borderId="0" xfId="0" applyFont="1"/>
    <xf numFmtId="0" fontId="1" fillId="2" borderId="0" xfId="0" applyFont="1" applyFill="1" applyBorder="1" applyAlignment="1">
      <alignment horizontal="center" vertical="center"/>
    </xf>
    <xf numFmtId="0" fontId="0" fillId="0" borderId="0" xfId="0" applyBorder="1"/>
    <xf numFmtId="0" fontId="6" fillId="2" borderId="0" xfId="0" applyFont="1" applyFill="1" applyBorder="1" applyAlignment="1">
      <alignment horizontal="center" vertical="center"/>
    </xf>
    <xf numFmtId="0" fontId="2" fillId="2" borderId="0" xfId="0" applyFont="1" applyFill="1" applyBorder="1" applyAlignment="1">
      <alignment horizontal="center" vertical="center"/>
    </xf>
    <xf numFmtId="10" fontId="0" fillId="0" borderId="0" xfId="0" applyNumberFormat="1" applyBorder="1"/>
    <xf numFmtId="0" fontId="1" fillId="0" borderId="0" xfId="0" applyFont="1" applyBorder="1"/>
    <xf numFmtId="0" fontId="1" fillId="0" borderId="4" xfId="0" applyFont="1" applyBorder="1"/>
    <xf numFmtId="0" fontId="1" fillId="0" borderId="5" xfId="0" applyFont="1" applyBorder="1"/>
    <xf numFmtId="0" fontId="2" fillId="2" borderId="4"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5" xfId="1" applyNumberFormat="1" applyFont="1" applyFill="1" applyBorder="1" applyAlignment="1">
      <alignment horizontal="center" vertical="center"/>
    </xf>
    <xf numFmtId="0" fontId="1" fillId="2" borderId="4"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5" xfId="1" applyNumberFormat="1" applyFont="1" applyFill="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9" xfId="0" applyBorder="1"/>
    <xf numFmtId="0" fontId="8" fillId="0" borderId="5" xfId="0" applyFont="1" applyBorder="1" applyAlignment="1">
      <alignment vertical="center"/>
    </xf>
    <xf numFmtId="0" fontId="8" fillId="3" borderId="5" xfId="0" applyFont="1" applyFill="1" applyBorder="1" applyAlignment="1">
      <alignment vertical="center"/>
    </xf>
    <xf numFmtId="0" fontId="8" fillId="0" borderId="5" xfId="0" applyFont="1" applyBorder="1"/>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Fill="1" applyBorder="1" applyAlignment="1">
      <alignment vertical="center"/>
    </xf>
    <xf numFmtId="0" fontId="0" fillId="0" borderId="0" xfId="0" applyAlignment="1">
      <alignment horizontal="center" vertical="center"/>
    </xf>
    <xf numFmtId="0" fontId="0" fillId="0" borderId="5" xfId="0"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8" fillId="0" borderId="5" xfId="0" applyFont="1" applyBorder="1" applyAlignment="1">
      <alignment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9"/>
  <sheetViews>
    <sheetView workbookViewId="0">
      <selection sqref="A1:D3"/>
    </sheetView>
  </sheetViews>
  <sheetFormatPr baseColWidth="10" defaultColWidth="8.6640625" defaultRowHeight="16" x14ac:dyDescent="0.2"/>
  <cols>
    <col min="1" max="1" width="11.1640625" style="8" bestFit="1" customWidth="1"/>
    <col min="2" max="2" width="20.5" style="9" customWidth="1"/>
    <col min="3" max="3" width="27.33203125" style="9" customWidth="1"/>
    <col min="4" max="4" width="38.6640625" style="9" customWidth="1"/>
    <col min="5" max="16384" width="8.6640625" style="1"/>
  </cols>
  <sheetData>
    <row r="1" spans="1:4" ht="15.5" customHeight="1" x14ac:dyDescent="0.2">
      <c r="A1" s="30" t="s">
        <v>3185</v>
      </c>
      <c r="B1" s="31"/>
      <c r="C1" s="31"/>
      <c r="D1" s="31"/>
    </row>
    <row r="2" spans="1:4" ht="15" customHeight="1" x14ac:dyDescent="0.2">
      <c r="A2" s="32"/>
      <c r="B2" s="33"/>
      <c r="C2" s="33"/>
      <c r="D2" s="33"/>
    </row>
    <row r="3" spans="1:4" ht="15" customHeight="1" x14ac:dyDescent="0.2">
      <c r="A3" s="32"/>
      <c r="B3" s="33"/>
      <c r="C3" s="33"/>
      <c r="D3" s="33"/>
    </row>
    <row r="4" spans="1:4" x14ac:dyDescent="0.2">
      <c r="A4" s="10" t="s">
        <v>256</v>
      </c>
      <c r="B4" s="11" t="s">
        <v>257</v>
      </c>
      <c r="C4" s="12" t="s">
        <v>258</v>
      </c>
      <c r="D4" s="12" t="s">
        <v>259</v>
      </c>
    </row>
    <row r="5" spans="1:4" x14ac:dyDescent="0.2">
      <c r="A5" s="13" t="s">
        <v>136</v>
      </c>
      <c r="B5" s="14">
        <v>1078</v>
      </c>
      <c r="C5" s="15">
        <v>225</v>
      </c>
      <c r="D5" s="15">
        <v>853</v>
      </c>
    </row>
    <row r="6" spans="1:4" x14ac:dyDescent="0.2">
      <c r="A6" s="13" t="s">
        <v>137</v>
      </c>
      <c r="B6" s="14">
        <v>622</v>
      </c>
      <c r="C6" s="15">
        <v>137</v>
      </c>
      <c r="D6" s="15">
        <v>485</v>
      </c>
    </row>
    <row r="7" spans="1:4" x14ac:dyDescent="0.2">
      <c r="A7" s="13" t="s">
        <v>138</v>
      </c>
      <c r="B7" s="14">
        <v>286095</v>
      </c>
      <c r="C7" s="15">
        <v>67452</v>
      </c>
      <c r="D7" s="15">
        <v>218643</v>
      </c>
    </row>
    <row r="8" spans="1:4" x14ac:dyDescent="0.2">
      <c r="A8" s="13" t="s">
        <v>139</v>
      </c>
      <c r="B8" s="14">
        <v>298833</v>
      </c>
      <c r="C8" s="15">
        <v>66315</v>
      </c>
      <c r="D8" s="15">
        <v>232518</v>
      </c>
    </row>
    <row r="9" spans="1:4" x14ac:dyDescent="0.2">
      <c r="A9" s="13" t="s">
        <v>52</v>
      </c>
      <c r="B9" s="14">
        <v>294494</v>
      </c>
      <c r="C9" s="15">
        <v>64916</v>
      </c>
      <c r="D9" s="15">
        <v>229578</v>
      </c>
    </row>
    <row r="10" spans="1:4" x14ac:dyDescent="0.2">
      <c r="A10" s="13" t="s">
        <v>140</v>
      </c>
      <c r="B10" s="14">
        <v>294771</v>
      </c>
      <c r="C10" s="15">
        <v>59918</v>
      </c>
      <c r="D10" s="15">
        <v>234853</v>
      </c>
    </row>
    <row r="11" spans="1:4" x14ac:dyDescent="0.2">
      <c r="A11" s="13" t="s">
        <v>51</v>
      </c>
      <c r="B11" s="14">
        <v>621581</v>
      </c>
      <c r="C11" s="15">
        <v>136976</v>
      </c>
      <c r="D11" s="15">
        <v>484605</v>
      </c>
    </row>
    <row r="12" spans="1:4" x14ac:dyDescent="0.2">
      <c r="A12" s="13" t="s">
        <v>53</v>
      </c>
      <c r="B12" s="14">
        <v>431459</v>
      </c>
      <c r="C12" s="15">
        <v>97597</v>
      </c>
      <c r="D12" s="15">
        <v>333862</v>
      </c>
    </row>
    <row r="13" spans="1:4" x14ac:dyDescent="0.2">
      <c r="A13" s="13" t="s">
        <v>141</v>
      </c>
      <c r="B13" s="14">
        <v>561011</v>
      </c>
      <c r="C13" s="15">
        <v>114113</v>
      </c>
      <c r="D13" s="15">
        <v>446898</v>
      </c>
    </row>
    <row r="14" spans="1:4" x14ac:dyDescent="0.2">
      <c r="A14" s="13" t="s">
        <v>142</v>
      </c>
      <c r="B14" s="14">
        <v>9577</v>
      </c>
      <c r="C14" s="15">
        <v>2108</v>
      </c>
      <c r="D14" s="15">
        <v>7469</v>
      </c>
    </row>
    <row r="15" spans="1:4" x14ac:dyDescent="0.2">
      <c r="A15" s="13" t="s">
        <v>143</v>
      </c>
      <c r="B15" s="14">
        <v>562317</v>
      </c>
      <c r="C15" s="15">
        <v>135905</v>
      </c>
      <c r="D15" s="15">
        <v>426412</v>
      </c>
    </row>
    <row r="16" spans="1:4" x14ac:dyDescent="0.2">
      <c r="A16" s="13" t="s">
        <v>144</v>
      </c>
      <c r="B16" s="14">
        <v>9778</v>
      </c>
      <c r="C16" s="15">
        <v>2147</v>
      </c>
      <c r="D16" s="15">
        <v>7631</v>
      </c>
    </row>
    <row r="17" spans="1:4" x14ac:dyDescent="0.2">
      <c r="A17" s="13" t="s">
        <v>145</v>
      </c>
      <c r="B17" s="14">
        <v>876559</v>
      </c>
      <c r="C17" s="15">
        <v>187635</v>
      </c>
      <c r="D17" s="15">
        <v>688924</v>
      </c>
    </row>
    <row r="18" spans="1:4" x14ac:dyDescent="0.2">
      <c r="A18" s="13" t="s">
        <v>28</v>
      </c>
      <c r="B18" s="14">
        <v>274784</v>
      </c>
      <c r="C18" s="15">
        <v>63939</v>
      </c>
      <c r="D18" s="15">
        <v>210845</v>
      </c>
    </row>
    <row r="19" spans="1:4" x14ac:dyDescent="0.2">
      <c r="A19" s="13" t="s">
        <v>146</v>
      </c>
      <c r="B19" s="14">
        <v>847004</v>
      </c>
      <c r="C19" s="15">
        <v>178761</v>
      </c>
      <c r="D19" s="15">
        <v>668243</v>
      </c>
    </row>
    <row r="20" spans="1:4" x14ac:dyDescent="0.2">
      <c r="A20" s="13" t="s">
        <v>49</v>
      </c>
      <c r="B20" s="14">
        <v>152833</v>
      </c>
      <c r="C20" s="15">
        <v>37716</v>
      </c>
      <c r="D20" s="15">
        <v>115117</v>
      </c>
    </row>
    <row r="21" spans="1:4" x14ac:dyDescent="0.2">
      <c r="A21" s="13" t="s">
        <v>147</v>
      </c>
      <c r="B21" s="14">
        <v>596755</v>
      </c>
      <c r="C21" s="15">
        <v>147097</v>
      </c>
      <c r="D21" s="15">
        <v>449658</v>
      </c>
    </row>
    <row r="22" spans="1:4" x14ac:dyDescent="0.2">
      <c r="A22" s="13" t="s">
        <v>112</v>
      </c>
      <c r="B22" s="14">
        <v>650922</v>
      </c>
      <c r="C22" s="15">
        <v>154757</v>
      </c>
      <c r="D22" s="15">
        <v>496165</v>
      </c>
    </row>
    <row r="23" spans="1:4" x14ac:dyDescent="0.2">
      <c r="A23" s="13" t="s">
        <v>89</v>
      </c>
      <c r="B23" s="14">
        <v>1254624</v>
      </c>
      <c r="C23" s="15">
        <v>298062</v>
      </c>
      <c r="D23" s="15">
        <v>956562</v>
      </c>
    </row>
    <row r="24" spans="1:4" x14ac:dyDescent="0.2">
      <c r="A24" s="13" t="s">
        <v>19</v>
      </c>
      <c r="B24" s="14">
        <v>214625</v>
      </c>
      <c r="C24" s="15">
        <v>52288</v>
      </c>
      <c r="D24" s="15">
        <v>162337</v>
      </c>
    </row>
    <row r="25" spans="1:4" x14ac:dyDescent="0.2">
      <c r="A25" s="13" t="s">
        <v>148</v>
      </c>
      <c r="B25" s="14">
        <v>205476</v>
      </c>
      <c r="C25" s="15">
        <v>47126</v>
      </c>
      <c r="D25" s="15">
        <v>158350</v>
      </c>
    </row>
    <row r="26" spans="1:4" x14ac:dyDescent="0.2">
      <c r="A26" s="13" t="s">
        <v>149</v>
      </c>
      <c r="B26" s="14">
        <v>216071</v>
      </c>
      <c r="C26" s="15">
        <v>50913</v>
      </c>
      <c r="D26" s="15">
        <v>165158</v>
      </c>
    </row>
    <row r="27" spans="1:4" x14ac:dyDescent="0.2">
      <c r="A27" s="13" t="s">
        <v>150</v>
      </c>
      <c r="B27" s="14">
        <v>122207</v>
      </c>
      <c r="C27" s="15">
        <v>28416</v>
      </c>
      <c r="D27" s="15">
        <v>93791</v>
      </c>
    </row>
    <row r="28" spans="1:4" x14ac:dyDescent="0.2">
      <c r="A28" s="13" t="s">
        <v>151</v>
      </c>
      <c r="B28" s="14">
        <v>311518</v>
      </c>
      <c r="C28" s="15">
        <v>63053</v>
      </c>
      <c r="D28" s="15">
        <v>248465</v>
      </c>
    </row>
    <row r="29" spans="1:4" x14ac:dyDescent="0.2">
      <c r="A29" s="13" t="s">
        <v>152</v>
      </c>
      <c r="B29" s="14">
        <v>986039</v>
      </c>
      <c r="C29" s="15">
        <v>206889</v>
      </c>
      <c r="D29" s="15">
        <v>779150</v>
      </c>
    </row>
    <row r="30" spans="1:4" x14ac:dyDescent="0.2">
      <c r="A30" s="13" t="s">
        <v>15</v>
      </c>
      <c r="B30" s="14">
        <v>880053</v>
      </c>
      <c r="C30" s="15">
        <v>183652</v>
      </c>
      <c r="D30" s="15">
        <v>696401</v>
      </c>
    </row>
    <row r="31" spans="1:4" x14ac:dyDescent="0.2">
      <c r="A31" s="13" t="s">
        <v>54</v>
      </c>
      <c r="B31" s="14">
        <v>379649</v>
      </c>
      <c r="C31" s="15">
        <v>90872</v>
      </c>
      <c r="D31" s="15">
        <v>288777</v>
      </c>
    </row>
    <row r="32" spans="1:4" x14ac:dyDescent="0.2">
      <c r="A32" s="13" t="s">
        <v>120</v>
      </c>
      <c r="B32" s="14">
        <v>1062707</v>
      </c>
      <c r="C32" s="15">
        <v>249024</v>
      </c>
      <c r="D32" s="15">
        <v>813683</v>
      </c>
    </row>
    <row r="33" spans="1:4" x14ac:dyDescent="0.2">
      <c r="A33" s="13" t="s">
        <v>16</v>
      </c>
      <c r="B33" s="14">
        <v>1167337</v>
      </c>
      <c r="C33" s="15">
        <v>242934</v>
      </c>
      <c r="D33" s="15">
        <v>924403</v>
      </c>
    </row>
    <row r="34" spans="1:4" x14ac:dyDescent="0.2">
      <c r="A34" s="13" t="s">
        <v>41</v>
      </c>
      <c r="B34" s="14">
        <v>239073</v>
      </c>
      <c r="C34" s="15">
        <v>58495</v>
      </c>
      <c r="D34" s="15">
        <v>180578</v>
      </c>
    </row>
    <row r="35" spans="1:4" x14ac:dyDescent="0.2">
      <c r="A35" s="13" t="s">
        <v>153</v>
      </c>
      <c r="B35" s="14">
        <v>745814</v>
      </c>
      <c r="C35" s="15">
        <v>184449</v>
      </c>
      <c r="D35" s="15">
        <v>561365</v>
      </c>
    </row>
    <row r="36" spans="1:4" x14ac:dyDescent="0.2">
      <c r="A36" s="13" t="s">
        <v>84</v>
      </c>
      <c r="B36" s="14">
        <v>1256262</v>
      </c>
      <c r="C36" s="15">
        <v>302004</v>
      </c>
      <c r="D36" s="15">
        <v>954258</v>
      </c>
    </row>
    <row r="37" spans="1:4" x14ac:dyDescent="0.2">
      <c r="A37" s="13" t="s">
        <v>13</v>
      </c>
      <c r="B37" s="14">
        <v>190763</v>
      </c>
      <c r="C37" s="15">
        <v>43929</v>
      </c>
      <c r="D37" s="15">
        <v>146834</v>
      </c>
    </row>
    <row r="38" spans="1:4" x14ac:dyDescent="0.2">
      <c r="A38" s="13" t="s">
        <v>154</v>
      </c>
      <c r="B38" s="14">
        <v>970230</v>
      </c>
      <c r="C38" s="15">
        <v>214249</v>
      </c>
      <c r="D38" s="15">
        <v>755981</v>
      </c>
    </row>
    <row r="39" spans="1:4" x14ac:dyDescent="0.2">
      <c r="A39" s="13" t="s">
        <v>42</v>
      </c>
      <c r="B39" s="14">
        <v>821301</v>
      </c>
      <c r="C39" s="15">
        <v>203282</v>
      </c>
      <c r="D39" s="15">
        <v>618019</v>
      </c>
    </row>
    <row r="40" spans="1:4" x14ac:dyDescent="0.2">
      <c r="A40" s="13" t="s">
        <v>43</v>
      </c>
      <c r="B40" s="14">
        <v>259752</v>
      </c>
      <c r="C40" s="15">
        <v>57511</v>
      </c>
      <c r="D40" s="15">
        <v>202241</v>
      </c>
    </row>
    <row r="41" spans="1:4" x14ac:dyDescent="0.2">
      <c r="A41" s="13" t="s">
        <v>155</v>
      </c>
      <c r="B41" s="14">
        <v>728314</v>
      </c>
      <c r="C41" s="15">
        <v>153351</v>
      </c>
      <c r="D41" s="15">
        <v>574963</v>
      </c>
    </row>
    <row r="42" spans="1:4" x14ac:dyDescent="0.2">
      <c r="A42" s="13" t="s">
        <v>8</v>
      </c>
      <c r="B42" s="14">
        <v>1009313</v>
      </c>
      <c r="C42" s="15">
        <v>252001</v>
      </c>
      <c r="D42" s="15">
        <v>757312</v>
      </c>
    </row>
    <row r="43" spans="1:4" x14ac:dyDescent="0.2">
      <c r="A43" s="13" t="s">
        <v>38</v>
      </c>
      <c r="B43" s="14">
        <v>152446</v>
      </c>
      <c r="C43" s="15">
        <v>34966</v>
      </c>
      <c r="D43" s="15">
        <v>117480</v>
      </c>
    </row>
    <row r="44" spans="1:4" x14ac:dyDescent="0.2">
      <c r="A44" s="13" t="s">
        <v>156</v>
      </c>
      <c r="B44" s="14">
        <v>192180</v>
      </c>
      <c r="C44" s="15">
        <v>40734</v>
      </c>
      <c r="D44" s="15">
        <v>151446</v>
      </c>
    </row>
    <row r="45" spans="1:4" x14ac:dyDescent="0.2">
      <c r="A45" s="13" t="s">
        <v>157</v>
      </c>
      <c r="B45" s="14">
        <v>593660</v>
      </c>
      <c r="C45" s="15">
        <v>135274</v>
      </c>
      <c r="D45" s="15">
        <v>458386</v>
      </c>
    </row>
    <row r="46" spans="1:4" x14ac:dyDescent="0.2">
      <c r="A46" s="13" t="s">
        <v>118</v>
      </c>
      <c r="B46" s="14">
        <v>194406</v>
      </c>
      <c r="C46" s="15">
        <v>46831</v>
      </c>
      <c r="D46" s="15">
        <v>147575</v>
      </c>
    </row>
    <row r="47" spans="1:4" x14ac:dyDescent="0.2">
      <c r="A47" s="13" t="s">
        <v>158</v>
      </c>
      <c r="B47" s="14">
        <v>232105</v>
      </c>
      <c r="C47" s="15">
        <v>56959</v>
      </c>
      <c r="D47" s="15">
        <v>175146</v>
      </c>
    </row>
    <row r="48" spans="1:4" x14ac:dyDescent="0.2">
      <c r="A48" s="13" t="s">
        <v>159</v>
      </c>
      <c r="B48" s="14">
        <v>218846</v>
      </c>
      <c r="C48" s="15">
        <v>53179</v>
      </c>
      <c r="D48" s="15">
        <v>165667</v>
      </c>
    </row>
    <row r="49" spans="1:4" x14ac:dyDescent="0.2">
      <c r="A49" s="13" t="s">
        <v>160</v>
      </c>
      <c r="B49" s="14">
        <v>254069</v>
      </c>
      <c r="C49" s="15">
        <v>60606</v>
      </c>
      <c r="D49" s="15">
        <v>193463</v>
      </c>
    </row>
    <row r="50" spans="1:4" x14ac:dyDescent="0.2">
      <c r="A50" s="13" t="s">
        <v>161</v>
      </c>
      <c r="B50" s="14">
        <v>1105092</v>
      </c>
      <c r="C50" s="15">
        <v>269825</v>
      </c>
      <c r="D50" s="15">
        <v>835267</v>
      </c>
    </row>
    <row r="51" spans="1:4" x14ac:dyDescent="0.2">
      <c r="A51" s="13" t="s">
        <v>46</v>
      </c>
      <c r="B51" s="14">
        <v>258640</v>
      </c>
      <c r="C51" s="15">
        <v>53520</v>
      </c>
      <c r="D51" s="15">
        <v>205120</v>
      </c>
    </row>
    <row r="52" spans="1:4" x14ac:dyDescent="0.2">
      <c r="A52" s="13" t="s">
        <v>162</v>
      </c>
      <c r="B52" s="14">
        <v>852813</v>
      </c>
      <c r="C52" s="15">
        <v>179183</v>
      </c>
      <c r="D52" s="15">
        <v>673630</v>
      </c>
    </row>
    <row r="53" spans="1:4" x14ac:dyDescent="0.2">
      <c r="A53" s="13" t="s">
        <v>113</v>
      </c>
      <c r="B53" s="14">
        <v>172100</v>
      </c>
      <c r="C53" s="15">
        <v>36099</v>
      </c>
      <c r="D53" s="15">
        <v>136001</v>
      </c>
    </row>
    <row r="54" spans="1:4" x14ac:dyDescent="0.2">
      <c r="A54" s="13" t="s">
        <v>163</v>
      </c>
      <c r="B54" s="14">
        <v>872552</v>
      </c>
      <c r="C54" s="15">
        <v>217888</v>
      </c>
      <c r="D54" s="15">
        <v>654664</v>
      </c>
    </row>
    <row r="55" spans="1:4" x14ac:dyDescent="0.2">
      <c r="A55" s="13" t="s">
        <v>26</v>
      </c>
      <c r="B55" s="14">
        <v>189203</v>
      </c>
      <c r="C55" s="15">
        <v>40861</v>
      </c>
      <c r="D55" s="15">
        <v>148342</v>
      </c>
    </row>
    <row r="56" spans="1:4" x14ac:dyDescent="0.2">
      <c r="A56" s="13" t="s">
        <v>164</v>
      </c>
      <c r="B56" s="14">
        <v>240484</v>
      </c>
      <c r="C56" s="15">
        <v>59416</v>
      </c>
      <c r="D56" s="15">
        <v>181068</v>
      </c>
    </row>
    <row r="57" spans="1:4" x14ac:dyDescent="0.2">
      <c r="A57" s="13" t="s">
        <v>87</v>
      </c>
      <c r="B57" s="14">
        <v>963428</v>
      </c>
      <c r="C57" s="15">
        <v>222483</v>
      </c>
      <c r="D57" s="15">
        <v>740945</v>
      </c>
    </row>
    <row r="58" spans="1:4" x14ac:dyDescent="0.2">
      <c r="A58" s="13" t="s">
        <v>36</v>
      </c>
      <c r="B58" s="14">
        <v>830510</v>
      </c>
      <c r="C58" s="15">
        <v>183550</v>
      </c>
      <c r="D58" s="15">
        <v>646960</v>
      </c>
    </row>
    <row r="59" spans="1:4" x14ac:dyDescent="0.2">
      <c r="A59" s="13" t="s">
        <v>94</v>
      </c>
      <c r="B59" s="14">
        <v>710961</v>
      </c>
      <c r="C59" s="15">
        <v>176629</v>
      </c>
      <c r="D59" s="15">
        <v>534332</v>
      </c>
    </row>
    <row r="60" spans="1:4" x14ac:dyDescent="0.2">
      <c r="A60" s="13" t="s">
        <v>35</v>
      </c>
      <c r="B60" s="14">
        <v>1138152</v>
      </c>
      <c r="C60" s="15">
        <v>232728</v>
      </c>
      <c r="D60" s="15">
        <v>905424</v>
      </c>
    </row>
    <row r="61" spans="1:4" x14ac:dyDescent="0.2">
      <c r="A61" s="13" t="s">
        <v>47</v>
      </c>
      <c r="B61" s="14">
        <v>293940</v>
      </c>
      <c r="C61" s="15">
        <v>66394</v>
      </c>
      <c r="D61" s="15">
        <v>227546</v>
      </c>
    </row>
    <row r="62" spans="1:4" x14ac:dyDescent="0.2">
      <c r="A62" s="13" t="s">
        <v>165</v>
      </c>
      <c r="B62" s="14">
        <v>360645</v>
      </c>
      <c r="C62" s="15">
        <v>84622</v>
      </c>
      <c r="D62" s="15">
        <v>276023</v>
      </c>
    </row>
    <row r="63" spans="1:4" x14ac:dyDescent="0.2">
      <c r="A63" s="13" t="s">
        <v>166</v>
      </c>
      <c r="B63" s="14">
        <v>868351</v>
      </c>
      <c r="C63" s="15">
        <v>200191</v>
      </c>
      <c r="D63" s="15">
        <v>668160</v>
      </c>
    </row>
    <row r="64" spans="1:4" x14ac:dyDescent="0.2">
      <c r="A64" s="13" t="s">
        <v>167</v>
      </c>
      <c r="B64" s="14">
        <v>211745</v>
      </c>
      <c r="C64" s="15">
        <v>51005</v>
      </c>
      <c r="D64" s="15">
        <v>160740</v>
      </c>
    </row>
    <row r="65" spans="1:4" x14ac:dyDescent="0.2">
      <c r="A65" s="13" t="s">
        <v>168</v>
      </c>
      <c r="B65" s="14">
        <v>407961</v>
      </c>
      <c r="C65" s="15">
        <v>99961</v>
      </c>
      <c r="D65" s="15">
        <v>308000</v>
      </c>
    </row>
    <row r="66" spans="1:4" x14ac:dyDescent="0.2">
      <c r="A66" s="13" t="s">
        <v>64</v>
      </c>
      <c r="B66" s="14">
        <v>769917</v>
      </c>
      <c r="C66" s="15">
        <v>189724</v>
      </c>
      <c r="D66" s="15">
        <v>580193</v>
      </c>
    </row>
    <row r="67" spans="1:4" x14ac:dyDescent="0.2">
      <c r="A67" s="13" t="s">
        <v>18</v>
      </c>
      <c r="B67" s="14">
        <v>1052018</v>
      </c>
      <c r="C67" s="15">
        <v>248708</v>
      </c>
      <c r="D67" s="15">
        <v>803310</v>
      </c>
    </row>
    <row r="68" spans="1:4" x14ac:dyDescent="0.2">
      <c r="A68" s="13" t="s">
        <v>56</v>
      </c>
      <c r="B68" s="14">
        <v>331308</v>
      </c>
      <c r="C68" s="15">
        <v>67627</v>
      </c>
      <c r="D68" s="15">
        <v>263681</v>
      </c>
    </row>
    <row r="69" spans="1:4" x14ac:dyDescent="0.2">
      <c r="A69" s="13" t="s">
        <v>169</v>
      </c>
      <c r="B69" s="14">
        <v>1353471</v>
      </c>
      <c r="C69" s="15">
        <v>275349</v>
      </c>
      <c r="D69" s="15">
        <v>1078122</v>
      </c>
    </row>
    <row r="70" spans="1:4" x14ac:dyDescent="0.2">
      <c r="A70" s="13" t="s">
        <v>25</v>
      </c>
      <c r="B70" s="14">
        <v>1159967</v>
      </c>
      <c r="C70" s="15">
        <v>266511</v>
      </c>
      <c r="D70" s="15">
        <v>893456</v>
      </c>
    </row>
    <row r="71" spans="1:4" x14ac:dyDescent="0.2">
      <c r="A71" s="13" t="s">
        <v>45</v>
      </c>
      <c r="B71" s="14">
        <v>153193</v>
      </c>
      <c r="C71" s="15">
        <v>37728</v>
      </c>
      <c r="D71" s="15">
        <v>115465</v>
      </c>
    </row>
    <row r="72" spans="1:4" x14ac:dyDescent="0.2">
      <c r="A72" s="13" t="s">
        <v>170</v>
      </c>
      <c r="B72" s="14">
        <v>369220</v>
      </c>
      <c r="C72" s="15">
        <v>82086</v>
      </c>
      <c r="D72" s="15">
        <v>287134</v>
      </c>
    </row>
    <row r="73" spans="1:4" x14ac:dyDescent="0.2">
      <c r="A73" s="13" t="s">
        <v>171</v>
      </c>
      <c r="B73" s="14">
        <v>280884</v>
      </c>
      <c r="C73" s="15">
        <v>65891</v>
      </c>
      <c r="D73" s="15">
        <v>214993</v>
      </c>
    </row>
    <row r="74" spans="1:4" x14ac:dyDescent="0.2">
      <c r="A74" s="13" t="s">
        <v>172</v>
      </c>
      <c r="B74" s="14">
        <v>842339</v>
      </c>
      <c r="C74" s="15">
        <v>202994</v>
      </c>
      <c r="D74" s="15">
        <v>639345</v>
      </c>
    </row>
    <row r="75" spans="1:4" x14ac:dyDescent="0.2">
      <c r="A75" s="13" t="s">
        <v>99</v>
      </c>
      <c r="B75" s="14">
        <v>1040583</v>
      </c>
      <c r="C75" s="15">
        <v>225149</v>
      </c>
      <c r="D75" s="15">
        <v>815434</v>
      </c>
    </row>
    <row r="76" spans="1:4" x14ac:dyDescent="0.2">
      <c r="A76" s="13" t="s">
        <v>50</v>
      </c>
      <c r="B76" s="14">
        <v>964105</v>
      </c>
      <c r="C76" s="15">
        <v>209680</v>
      </c>
      <c r="D76" s="15">
        <v>754425</v>
      </c>
    </row>
    <row r="77" spans="1:4" x14ac:dyDescent="0.2">
      <c r="A77" s="13" t="s">
        <v>80</v>
      </c>
      <c r="B77" s="14">
        <v>162098</v>
      </c>
      <c r="C77" s="15">
        <v>38443</v>
      </c>
      <c r="D77" s="15">
        <v>123655</v>
      </c>
    </row>
    <row r="78" spans="1:4" x14ac:dyDescent="0.2">
      <c r="A78" s="13" t="s">
        <v>173</v>
      </c>
      <c r="B78" s="14">
        <v>267701</v>
      </c>
      <c r="C78" s="15">
        <v>55494</v>
      </c>
      <c r="D78" s="15">
        <v>212207</v>
      </c>
    </row>
    <row r="79" spans="1:4" x14ac:dyDescent="0.2">
      <c r="A79" s="13" t="s">
        <v>174</v>
      </c>
      <c r="B79" s="14">
        <v>442662</v>
      </c>
      <c r="C79" s="15">
        <v>103210</v>
      </c>
      <c r="D79" s="15">
        <v>339452</v>
      </c>
    </row>
    <row r="80" spans="1:4" x14ac:dyDescent="0.2">
      <c r="A80" s="13" t="s">
        <v>96</v>
      </c>
      <c r="B80" s="14">
        <v>575811</v>
      </c>
      <c r="C80" s="15">
        <v>125228</v>
      </c>
      <c r="D80" s="15">
        <v>450583</v>
      </c>
    </row>
    <row r="81" spans="1:4" x14ac:dyDescent="0.2">
      <c r="A81" s="13" t="s">
        <v>100</v>
      </c>
      <c r="B81" s="14">
        <v>937540</v>
      </c>
      <c r="C81" s="15">
        <v>198120</v>
      </c>
      <c r="D81" s="15">
        <v>739420</v>
      </c>
    </row>
    <row r="82" spans="1:4" x14ac:dyDescent="0.2">
      <c r="A82" s="13" t="s">
        <v>115</v>
      </c>
      <c r="B82" s="14">
        <v>698604</v>
      </c>
      <c r="C82" s="15">
        <v>149120</v>
      </c>
      <c r="D82" s="15">
        <v>549484</v>
      </c>
    </row>
    <row r="83" spans="1:4" x14ac:dyDescent="0.2">
      <c r="A83" s="13" t="s">
        <v>107</v>
      </c>
      <c r="B83" s="14">
        <v>374356</v>
      </c>
      <c r="C83" s="15">
        <v>80654</v>
      </c>
      <c r="D83" s="15">
        <v>293702</v>
      </c>
    </row>
    <row r="84" spans="1:4" x14ac:dyDescent="0.2">
      <c r="A84" s="13" t="s">
        <v>103</v>
      </c>
      <c r="B84" s="14">
        <v>56901</v>
      </c>
      <c r="C84" s="15">
        <v>11627</v>
      </c>
      <c r="D84" s="15">
        <v>45274</v>
      </c>
    </row>
    <row r="85" spans="1:4" x14ac:dyDescent="0.2">
      <c r="A85" s="13" t="s">
        <v>175</v>
      </c>
      <c r="B85" s="14">
        <v>166314</v>
      </c>
      <c r="C85" s="15">
        <v>37347</v>
      </c>
      <c r="D85" s="15">
        <v>128967</v>
      </c>
    </row>
    <row r="86" spans="1:4" x14ac:dyDescent="0.2">
      <c r="A86" s="13" t="s">
        <v>176</v>
      </c>
      <c r="B86" s="14">
        <v>692787</v>
      </c>
      <c r="C86" s="15">
        <v>144792</v>
      </c>
      <c r="D86" s="15">
        <v>547995</v>
      </c>
    </row>
    <row r="87" spans="1:4" x14ac:dyDescent="0.2">
      <c r="A87" s="13" t="s">
        <v>5</v>
      </c>
      <c r="B87" s="14">
        <v>182769</v>
      </c>
      <c r="C87" s="15">
        <v>38149</v>
      </c>
      <c r="D87" s="15">
        <v>144620</v>
      </c>
    </row>
    <row r="88" spans="1:4" x14ac:dyDescent="0.2">
      <c r="A88" s="13" t="s">
        <v>177</v>
      </c>
      <c r="B88" s="14">
        <v>1101447</v>
      </c>
      <c r="C88" s="15">
        <v>242695</v>
      </c>
      <c r="D88" s="15">
        <v>858752</v>
      </c>
    </row>
    <row r="89" spans="1:4" x14ac:dyDescent="0.2">
      <c r="A89" s="13" t="s">
        <v>10</v>
      </c>
      <c r="B89" s="14">
        <v>259989</v>
      </c>
      <c r="C89" s="15">
        <v>57186</v>
      </c>
      <c r="D89" s="15">
        <v>202803</v>
      </c>
    </row>
    <row r="90" spans="1:4" x14ac:dyDescent="0.2">
      <c r="A90" s="13" t="s">
        <v>178</v>
      </c>
      <c r="B90" s="14">
        <v>198330</v>
      </c>
      <c r="C90" s="15">
        <v>47844</v>
      </c>
      <c r="D90" s="15">
        <v>150486</v>
      </c>
    </row>
    <row r="91" spans="1:4" x14ac:dyDescent="0.2">
      <c r="A91" s="13" t="s">
        <v>179</v>
      </c>
      <c r="B91" s="14">
        <v>241202</v>
      </c>
      <c r="C91" s="15">
        <v>58220</v>
      </c>
      <c r="D91" s="15">
        <v>182982</v>
      </c>
    </row>
    <row r="92" spans="1:4" x14ac:dyDescent="0.2">
      <c r="A92" s="13" t="s">
        <v>91</v>
      </c>
      <c r="B92" s="14">
        <v>90673</v>
      </c>
      <c r="C92" s="15">
        <v>21095</v>
      </c>
      <c r="D92" s="15">
        <v>69578</v>
      </c>
    </row>
    <row r="93" spans="1:4" x14ac:dyDescent="0.2">
      <c r="A93" s="13" t="s">
        <v>180</v>
      </c>
      <c r="B93" s="14">
        <v>155049</v>
      </c>
      <c r="C93" s="15">
        <v>37869</v>
      </c>
      <c r="D93" s="15">
        <v>117180</v>
      </c>
    </row>
    <row r="94" spans="1:4" x14ac:dyDescent="0.2">
      <c r="A94" s="13" t="s">
        <v>181</v>
      </c>
      <c r="B94" s="14">
        <v>885821</v>
      </c>
      <c r="C94" s="15">
        <v>183428</v>
      </c>
      <c r="D94" s="15">
        <v>702393</v>
      </c>
    </row>
    <row r="95" spans="1:4" x14ac:dyDescent="0.2">
      <c r="A95" s="13" t="s">
        <v>11</v>
      </c>
      <c r="B95" s="14">
        <v>195049</v>
      </c>
      <c r="C95" s="15">
        <v>48698</v>
      </c>
      <c r="D95" s="15">
        <v>146351</v>
      </c>
    </row>
    <row r="96" spans="1:4" x14ac:dyDescent="0.2">
      <c r="A96" s="13" t="s">
        <v>182</v>
      </c>
      <c r="B96" s="14">
        <v>112787</v>
      </c>
      <c r="C96" s="15">
        <v>22881</v>
      </c>
      <c r="D96" s="15">
        <v>89906</v>
      </c>
    </row>
    <row r="97" spans="1:4" x14ac:dyDescent="0.2">
      <c r="A97" s="13" t="s">
        <v>183</v>
      </c>
      <c r="B97" s="14">
        <v>463937</v>
      </c>
      <c r="C97" s="15">
        <v>107382</v>
      </c>
      <c r="D97" s="15">
        <v>356555</v>
      </c>
    </row>
    <row r="98" spans="1:4" x14ac:dyDescent="0.2">
      <c r="A98" s="13" t="s">
        <v>83</v>
      </c>
      <c r="B98" s="14">
        <v>815353</v>
      </c>
      <c r="C98" s="15">
        <v>190921</v>
      </c>
      <c r="D98" s="15">
        <v>624432</v>
      </c>
    </row>
    <row r="99" spans="1:4" x14ac:dyDescent="0.2">
      <c r="A99" s="13" t="s">
        <v>9</v>
      </c>
      <c r="B99" s="14">
        <v>186292</v>
      </c>
      <c r="C99" s="15">
        <v>45966</v>
      </c>
      <c r="D99" s="15">
        <v>140326</v>
      </c>
    </row>
    <row r="100" spans="1:4" x14ac:dyDescent="0.2">
      <c r="A100" s="13" t="s">
        <v>184</v>
      </c>
      <c r="B100" s="14">
        <v>853581</v>
      </c>
      <c r="C100" s="15">
        <v>194930</v>
      </c>
      <c r="D100" s="15">
        <v>658651</v>
      </c>
    </row>
    <row r="101" spans="1:4" x14ac:dyDescent="0.2">
      <c r="A101" s="13" t="s">
        <v>4</v>
      </c>
      <c r="B101" s="14">
        <v>214181</v>
      </c>
      <c r="C101" s="15">
        <v>46838</v>
      </c>
      <c r="D101" s="15">
        <v>167343</v>
      </c>
    </row>
    <row r="102" spans="1:4" x14ac:dyDescent="0.2">
      <c r="A102" s="13" t="s">
        <v>185</v>
      </c>
      <c r="B102" s="14">
        <v>744629</v>
      </c>
      <c r="C102" s="15">
        <v>179479</v>
      </c>
      <c r="D102" s="15">
        <v>565150</v>
      </c>
    </row>
    <row r="103" spans="1:4" x14ac:dyDescent="0.2">
      <c r="A103" s="13" t="s">
        <v>67</v>
      </c>
      <c r="B103" s="14">
        <v>935108</v>
      </c>
      <c r="C103" s="15">
        <v>203952</v>
      </c>
      <c r="D103" s="15">
        <v>731156</v>
      </c>
    </row>
    <row r="104" spans="1:4" x14ac:dyDescent="0.2">
      <c r="A104" s="13" t="s">
        <v>32</v>
      </c>
      <c r="B104" s="14">
        <v>182248</v>
      </c>
      <c r="C104" s="15">
        <v>37602</v>
      </c>
      <c r="D104" s="15">
        <v>144646</v>
      </c>
    </row>
    <row r="105" spans="1:4" x14ac:dyDescent="0.2">
      <c r="A105" s="13" t="s">
        <v>186</v>
      </c>
      <c r="B105" s="14">
        <v>868251</v>
      </c>
      <c r="C105" s="15">
        <v>180610</v>
      </c>
      <c r="D105" s="15">
        <v>687641</v>
      </c>
    </row>
    <row r="106" spans="1:4" x14ac:dyDescent="0.2">
      <c r="A106" s="13" t="s">
        <v>187</v>
      </c>
      <c r="B106" s="14">
        <v>280736</v>
      </c>
      <c r="C106" s="15">
        <v>64253</v>
      </c>
      <c r="D106" s="15">
        <v>216483</v>
      </c>
    </row>
    <row r="107" spans="1:4" x14ac:dyDescent="0.2">
      <c r="A107" s="13" t="s">
        <v>23</v>
      </c>
      <c r="B107" s="14">
        <v>140824</v>
      </c>
      <c r="C107" s="15">
        <v>33289</v>
      </c>
      <c r="D107" s="15">
        <v>107535</v>
      </c>
    </row>
    <row r="108" spans="1:4" x14ac:dyDescent="0.2">
      <c r="A108" s="13" t="s">
        <v>188</v>
      </c>
      <c r="B108" s="14">
        <v>282786</v>
      </c>
      <c r="C108" s="15">
        <v>59010</v>
      </c>
      <c r="D108" s="15">
        <v>223776</v>
      </c>
    </row>
    <row r="109" spans="1:4" x14ac:dyDescent="0.2">
      <c r="A109" s="13" t="s">
        <v>189</v>
      </c>
      <c r="B109" s="14">
        <v>278959</v>
      </c>
      <c r="C109" s="15">
        <v>61897</v>
      </c>
      <c r="D109" s="15">
        <v>217062</v>
      </c>
    </row>
    <row r="110" spans="1:4" x14ac:dyDescent="0.2">
      <c r="A110" s="13" t="s">
        <v>190</v>
      </c>
      <c r="B110" s="14">
        <v>466164</v>
      </c>
      <c r="C110" s="15">
        <v>103251</v>
      </c>
      <c r="D110" s="15">
        <v>362913</v>
      </c>
    </row>
    <row r="111" spans="1:4" x14ac:dyDescent="0.2">
      <c r="A111" s="13" t="s">
        <v>191</v>
      </c>
      <c r="B111" s="14">
        <v>701052</v>
      </c>
      <c r="C111" s="15">
        <v>152246</v>
      </c>
      <c r="D111" s="15">
        <v>548806</v>
      </c>
    </row>
    <row r="112" spans="1:4" x14ac:dyDescent="0.2">
      <c r="A112" s="13" t="s">
        <v>72</v>
      </c>
      <c r="B112" s="14">
        <v>106470</v>
      </c>
      <c r="C112" s="15">
        <v>22445</v>
      </c>
      <c r="D112" s="15">
        <v>84025</v>
      </c>
    </row>
    <row r="113" spans="1:4" x14ac:dyDescent="0.2">
      <c r="A113" s="13" t="s">
        <v>22</v>
      </c>
      <c r="B113" s="14">
        <v>230127</v>
      </c>
      <c r="C113" s="15">
        <v>54284</v>
      </c>
      <c r="D113" s="15">
        <v>175843</v>
      </c>
    </row>
    <row r="114" spans="1:4" x14ac:dyDescent="0.2">
      <c r="A114" s="13" t="s">
        <v>192</v>
      </c>
      <c r="B114" s="14">
        <v>202773</v>
      </c>
      <c r="C114" s="15">
        <v>41795</v>
      </c>
      <c r="D114" s="15">
        <v>160978</v>
      </c>
    </row>
    <row r="115" spans="1:4" x14ac:dyDescent="0.2">
      <c r="A115" s="13" t="s">
        <v>193</v>
      </c>
      <c r="B115" s="14">
        <v>922078</v>
      </c>
      <c r="C115" s="15">
        <v>210466</v>
      </c>
      <c r="D115" s="15">
        <v>711612</v>
      </c>
    </row>
    <row r="116" spans="1:4" x14ac:dyDescent="0.2">
      <c r="A116" s="13" t="s">
        <v>194</v>
      </c>
      <c r="B116" s="14">
        <v>459333</v>
      </c>
      <c r="C116" s="15">
        <v>96226</v>
      </c>
      <c r="D116" s="15">
        <v>363107</v>
      </c>
    </row>
    <row r="117" spans="1:4" x14ac:dyDescent="0.2">
      <c r="A117" s="13" t="s">
        <v>58</v>
      </c>
      <c r="B117" s="14">
        <v>162445</v>
      </c>
      <c r="C117" s="15">
        <v>36029</v>
      </c>
      <c r="D117" s="15">
        <v>126416</v>
      </c>
    </row>
    <row r="118" spans="1:4" x14ac:dyDescent="0.2">
      <c r="A118" s="13" t="s">
        <v>93</v>
      </c>
      <c r="B118" s="14">
        <v>104591</v>
      </c>
      <c r="C118" s="15">
        <v>25609</v>
      </c>
      <c r="D118" s="15">
        <v>78982</v>
      </c>
    </row>
    <row r="119" spans="1:4" x14ac:dyDescent="0.2">
      <c r="A119" s="13" t="s">
        <v>195</v>
      </c>
      <c r="B119" s="14">
        <v>693123</v>
      </c>
      <c r="C119" s="15">
        <v>141522</v>
      </c>
      <c r="D119" s="15">
        <v>551601</v>
      </c>
    </row>
    <row r="120" spans="1:4" x14ac:dyDescent="0.2">
      <c r="A120" s="13" t="s">
        <v>196</v>
      </c>
      <c r="B120" s="14">
        <v>213037</v>
      </c>
      <c r="C120" s="15">
        <v>43289</v>
      </c>
      <c r="D120" s="15">
        <v>169748</v>
      </c>
    </row>
    <row r="121" spans="1:4" x14ac:dyDescent="0.2">
      <c r="A121" s="13" t="s">
        <v>39</v>
      </c>
      <c r="B121" s="14">
        <v>424592</v>
      </c>
      <c r="C121" s="15">
        <v>85170</v>
      </c>
      <c r="D121" s="15">
        <v>339422</v>
      </c>
    </row>
    <row r="122" spans="1:4" x14ac:dyDescent="0.2">
      <c r="A122" s="13" t="s">
        <v>197</v>
      </c>
      <c r="B122" s="14">
        <v>1137652</v>
      </c>
      <c r="C122" s="15">
        <v>283980</v>
      </c>
      <c r="D122" s="15">
        <v>853672</v>
      </c>
    </row>
    <row r="123" spans="1:4" x14ac:dyDescent="0.2">
      <c r="A123" s="13" t="s">
        <v>63</v>
      </c>
      <c r="B123" s="14">
        <v>272382</v>
      </c>
      <c r="C123" s="15">
        <v>62819</v>
      </c>
      <c r="D123" s="15">
        <v>209563</v>
      </c>
    </row>
    <row r="124" spans="1:4" x14ac:dyDescent="0.2">
      <c r="A124" s="13" t="s">
        <v>7</v>
      </c>
      <c r="B124" s="14">
        <v>1434599</v>
      </c>
      <c r="C124" s="15">
        <v>312051</v>
      </c>
      <c r="D124" s="15">
        <v>1122548</v>
      </c>
    </row>
    <row r="125" spans="1:4" x14ac:dyDescent="0.2">
      <c r="A125" s="13" t="s">
        <v>124</v>
      </c>
      <c r="B125" s="14">
        <v>1017012</v>
      </c>
      <c r="C125" s="15">
        <v>229012</v>
      </c>
      <c r="D125" s="15">
        <v>788000</v>
      </c>
    </row>
    <row r="126" spans="1:4" x14ac:dyDescent="0.2">
      <c r="A126" s="13" t="s">
        <v>27</v>
      </c>
      <c r="B126" s="14">
        <v>642495</v>
      </c>
      <c r="C126" s="15">
        <v>147193</v>
      </c>
      <c r="D126" s="15">
        <v>495302</v>
      </c>
    </row>
    <row r="127" spans="1:4" x14ac:dyDescent="0.2">
      <c r="A127" s="13" t="s">
        <v>74</v>
      </c>
      <c r="B127" s="14">
        <v>108211</v>
      </c>
      <c r="C127" s="15">
        <v>25115</v>
      </c>
      <c r="D127" s="15">
        <v>83096</v>
      </c>
    </row>
    <row r="128" spans="1:4" x14ac:dyDescent="0.2">
      <c r="A128" s="13" t="s">
        <v>77</v>
      </c>
      <c r="B128" s="14">
        <v>166741</v>
      </c>
      <c r="C128" s="15">
        <v>34881</v>
      </c>
      <c r="D128" s="15">
        <v>131860</v>
      </c>
    </row>
    <row r="129" spans="1:4" x14ac:dyDescent="0.2">
      <c r="A129" s="13" t="s">
        <v>198</v>
      </c>
      <c r="B129" s="14">
        <v>640550</v>
      </c>
      <c r="C129" s="15">
        <v>156218</v>
      </c>
      <c r="D129" s="15">
        <v>484332</v>
      </c>
    </row>
    <row r="130" spans="1:4" s="7" customFormat="1" x14ac:dyDescent="0.2">
      <c r="A130" s="13" t="s">
        <v>199</v>
      </c>
      <c r="B130" s="14">
        <v>654488</v>
      </c>
      <c r="C130" s="15">
        <v>153661</v>
      </c>
      <c r="D130" s="15">
        <v>500827</v>
      </c>
    </row>
    <row r="131" spans="1:4" x14ac:dyDescent="0.2">
      <c r="A131" s="16" t="s">
        <v>1</v>
      </c>
      <c r="B131" s="17">
        <v>672359</v>
      </c>
      <c r="C131" s="17">
        <v>136836</v>
      </c>
      <c r="D131" s="15">
        <v>535523</v>
      </c>
    </row>
    <row r="132" spans="1:4" x14ac:dyDescent="0.2">
      <c r="A132" s="16" t="s">
        <v>3</v>
      </c>
      <c r="B132" s="17">
        <v>272603</v>
      </c>
      <c r="C132" s="17">
        <v>55763</v>
      </c>
      <c r="D132" s="15">
        <v>216840</v>
      </c>
    </row>
    <row r="133" spans="1:4" x14ac:dyDescent="0.2">
      <c r="A133" s="16" t="s">
        <v>105</v>
      </c>
      <c r="B133" s="17">
        <v>232341</v>
      </c>
      <c r="C133" s="17">
        <v>47688</v>
      </c>
      <c r="D133" s="15">
        <v>184653</v>
      </c>
    </row>
    <row r="134" spans="1:4" x14ac:dyDescent="0.2">
      <c r="A134" s="16" t="s">
        <v>200</v>
      </c>
      <c r="B134" s="17">
        <v>902212</v>
      </c>
      <c r="C134" s="17">
        <v>188842</v>
      </c>
      <c r="D134" s="15">
        <v>713370</v>
      </c>
    </row>
    <row r="135" spans="1:4" x14ac:dyDescent="0.2">
      <c r="A135" s="16" t="s">
        <v>201</v>
      </c>
      <c r="B135" s="17">
        <v>180441</v>
      </c>
      <c r="C135" s="17">
        <v>38247</v>
      </c>
      <c r="D135" s="15">
        <v>142194</v>
      </c>
    </row>
    <row r="136" spans="1:4" x14ac:dyDescent="0.2">
      <c r="A136" s="16" t="s">
        <v>68</v>
      </c>
      <c r="B136" s="17">
        <v>761474</v>
      </c>
      <c r="C136" s="17">
        <v>189770</v>
      </c>
      <c r="D136" s="15">
        <v>571704</v>
      </c>
    </row>
    <row r="137" spans="1:4" x14ac:dyDescent="0.2">
      <c r="A137" s="16" t="s">
        <v>202</v>
      </c>
      <c r="B137" s="17">
        <v>555182</v>
      </c>
      <c r="C137" s="17">
        <v>135061</v>
      </c>
      <c r="D137" s="15">
        <v>420121</v>
      </c>
    </row>
    <row r="138" spans="1:4" x14ac:dyDescent="0.2">
      <c r="A138" s="16" t="s">
        <v>6</v>
      </c>
      <c r="B138" s="17">
        <v>281944</v>
      </c>
      <c r="C138" s="17">
        <v>63079</v>
      </c>
      <c r="D138" s="15">
        <v>218865</v>
      </c>
    </row>
    <row r="139" spans="1:4" x14ac:dyDescent="0.2">
      <c r="A139" s="16" t="s">
        <v>117</v>
      </c>
      <c r="B139" s="17">
        <v>187674</v>
      </c>
      <c r="C139" s="17">
        <v>38948</v>
      </c>
      <c r="D139" s="15">
        <v>148726</v>
      </c>
    </row>
    <row r="140" spans="1:4" x14ac:dyDescent="0.2">
      <c r="A140" s="16" t="s">
        <v>203</v>
      </c>
      <c r="B140" s="17">
        <v>215935</v>
      </c>
      <c r="C140" s="17">
        <v>45220</v>
      </c>
      <c r="D140" s="15">
        <v>170715</v>
      </c>
    </row>
    <row r="141" spans="1:4" x14ac:dyDescent="0.2">
      <c r="A141" s="16" t="s">
        <v>204</v>
      </c>
      <c r="B141" s="17">
        <v>285220</v>
      </c>
      <c r="C141" s="17">
        <v>66119</v>
      </c>
      <c r="D141" s="15">
        <v>219101</v>
      </c>
    </row>
    <row r="142" spans="1:4" x14ac:dyDescent="0.2">
      <c r="A142" s="16" t="s">
        <v>205</v>
      </c>
      <c r="B142" s="17">
        <v>297523</v>
      </c>
      <c r="C142" s="17">
        <v>61090</v>
      </c>
      <c r="D142" s="15">
        <v>236433</v>
      </c>
    </row>
    <row r="143" spans="1:4" x14ac:dyDescent="0.2">
      <c r="A143" s="16" t="s">
        <v>121</v>
      </c>
      <c r="B143" s="17">
        <v>833100</v>
      </c>
      <c r="C143" s="17">
        <v>178134</v>
      </c>
      <c r="D143" s="15">
        <v>654966</v>
      </c>
    </row>
    <row r="144" spans="1:4" x14ac:dyDescent="0.2">
      <c r="A144" s="16" t="s">
        <v>206</v>
      </c>
      <c r="B144" s="17">
        <v>850525</v>
      </c>
      <c r="C144" s="17">
        <v>200604</v>
      </c>
      <c r="D144" s="15">
        <v>649921</v>
      </c>
    </row>
    <row r="145" spans="1:4" x14ac:dyDescent="0.2">
      <c r="A145" s="16" t="s">
        <v>109</v>
      </c>
      <c r="B145" s="17">
        <v>247404</v>
      </c>
      <c r="C145" s="17">
        <v>49895</v>
      </c>
      <c r="D145" s="15">
        <v>197509</v>
      </c>
    </row>
    <row r="146" spans="1:4" x14ac:dyDescent="0.2">
      <c r="A146" s="16" t="s">
        <v>17</v>
      </c>
      <c r="B146" s="17">
        <v>805104</v>
      </c>
      <c r="C146" s="17">
        <v>166699</v>
      </c>
      <c r="D146" s="15">
        <v>638405</v>
      </c>
    </row>
    <row r="147" spans="1:4" x14ac:dyDescent="0.2">
      <c r="A147" s="16" t="s">
        <v>207</v>
      </c>
      <c r="B147" s="17">
        <v>672231</v>
      </c>
      <c r="C147" s="17">
        <v>154716</v>
      </c>
      <c r="D147" s="15">
        <v>517515</v>
      </c>
    </row>
    <row r="148" spans="1:4" x14ac:dyDescent="0.2">
      <c r="A148" s="16" t="s">
        <v>73</v>
      </c>
      <c r="B148" s="17">
        <v>261958</v>
      </c>
      <c r="C148" s="17">
        <v>58205</v>
      </c>
      <c r="D148" s="15">
        <v>203753</v>
      </c>
    </row>
    <row r="149" spans="1:4" x14ac:dyDescent="0.2">
      <c r="A149" s="16" t="s">
        <v>75</v>
      </c>
      <c r="B149" s="17">
        <v>986790</v>
      </c>
      <c r="C149" s="17">
        <v>223843</v>
      </c>
      <c r="D149" s="15">
        <v>762947</v>
      </c>
    </row>
    <row r="150" spans="1:4" x14ac:dyDescent="0.2">
      <c r="A150" s="16" t="s">
        <v>208</v>
      </c>
      <c r="B150" s="17">
        <v>945829</v>
      </c>
      <c r="C150" s="17">
        <v>201421</v>
      </c>
      <c r="D150" s="15">
        <v>744408</v>
      </c>
    </row>
    <row r="151" spans="1:4" x14ac:dyDescent="0.2">
      <c r="A151" s="16" t="s">
        <v>12</v>
      </c>
      <c r="B151" s="17">
        <v>494274</v>
      </c>
      <c r="C151" s="17">
        <v>119655</v>
      </c>
      <c r="D151" s="15">
        <v>374619</v>
      </c>
    </row>
    <row r="152" spans="1:4" x14ac:dyDescent="0.2">
      <c r="A152" s="16" t="s">
        <v>48</v>
      </c>
      <c r="B152" s="17">
        <v>277552</v>
      </c>
      <c r="C152" s="17">
        <v>59449</v>
      </c>
      <c r="D152" s="15">
        <v>218103</v>
      </c>
    </row>
    <row r="153" spans="1:4" x14ac:dyDescent="0.2">
      <c r="A153" s="16" t="s">
        <v>209</v>
      </c>
      <c r="B153" s="17">
        <v>1006467</v>
      </c>
      <c r="C153" s="17">
        <v>250551</v>
      </c>
      <c r="D153" s="15">
        <v>755916</v>
      </c>
    </row>
    <row r="154" spans="1:4" x14ac:dyDescent="0.2">
      <c r="A154" s="16" t="s">
        <v>210</v>
      </c>
      <c r="B154" s="17">
        <v>761124</v>
      </c>
      <c r="C154" s="17">
        <v>154679</v>
      </c>
      <c r="D154" s="15">
        <v>606445</v>
      </c>
    </row>
    <row r="155" spans="1:4" x14ac:dyDescent="0.2">
      <c r="A155" s="16" t="s">
        <v>111</v>
      </c>
      <c r="B155" s="17">
        <v>286382</v>
      </c>
      <c r="C155" s="17">
        <v>61134</v>
      </c>
      <c r="D155" s="15">
        <v>225248</v>
      </c>
    </row>
    <row r="156" spans="1:4" x14ac:dyDescent="0.2">
      <c r="A156" s="16" t="s">
        <v>70</v>
      </c>
      <c r="B156" s="17">
        <v>361569</v>
      </c>
      <c r="C156" s="17">
        <v>82161</v>
      </c>
      <c r="D156" s="15">
        <v>279408</v>
      </c>
    </row>
    <row r="157" spans="1:4" x14ac:dyDescent="0.2">
      <c r="A157" s="16" t="s">
        <v>119</v>
      </c>
      <c r="B157" s="17">
        <v>153692</v>
      </c>
      <c r="C157" s="17">
        <v>32606</v>
      </c>
      <c r="D157" s="15">
        <v>121086</v>
      </c>
    </row>
    <row r="158" spans="1:4" x14ac:dyDescent="0.2">
      <c r="A158" s="16" t="s">
        <v>122</v>
      </c>
      <c r="B158" s="17">
        <v>765890</v>
      </c>
      <c r="C158" s="17">
        <v>172775</v>
      </c>
      <c r="D158" s="15">
        <v>593115</v>
      </c>
    </row>
    <row r="159" spans="1:4" x14ac:dyDescent="0.2">
      <c r="A159" s="16" t="s">
        <v>211</v>
      </c>
      <c r="B159" s="17">
        <v>995149</v>
      </c>
      <c r="C159" s="17">
        <v>233210</v>
      </c>
      <c r="D159" s="15">
        <v>761939</v>
      </c>
    </row>
    <row r="160" spans="1:4" x14ac:dyDescent="0.2">
      <c r="A160" s="16" t="s">
        <v>14</v>
      </c>
      <c r="B160" s="17">
        <v>186717</v>
      </c>
      <c r="C160" s="17">
        <v>40324</v>
      </c>
      <c r="D160" s="15">
        <v>146393</v>
      </c>
    </row>
    <row r="161" spans="1:4" x14ac:dyDescent="0.2">
      <c r="A161" s="16" t="s">
        <v>30</v>
      </c>
      <c r="B161" s="17">
        <v>359556</v>
      </c>
      <c r="C161" s="17">
        <v>80011</v>
      </c>
      <c r="D161" s="15">
        <v>279545</v>
      </c>
    </row>
    <row r="162" spans="1:4" x14ac:dyDescent="0.2">
      <c r="A162" s="16" t="s">
        <v>212</v>
      </c>
      <c r="B162" s="17">
        <v>441242</v>
      </c>
      <c r="C162" s="17">
        <v>107350</v>
      </c>
      <c r="D162" s="15">
        <v>333892</v>
      </c>
    </row>
    <row r="163" spans="1:4" x14ac:dyDescent="0.2">
      <c r="A163" s="16" t="s">
        <v>213</v>
      </c>
      <c r="B163" s="17">
        <v>284462</v>
      </c>
      <c r="C163" s="17">
        <v>65535</v>
      </c>
      <c r="D163" s="15">
        <v>218927</v>
      </c>
    </row>
    <row r="164" spans="1:4" x14ac:dyDescent="0.2">
      <c r="A164" s="16" t="s">
        <v>106</v>
      </c>
      <c r="B164" s="17">
        <v>967958</v>
      </c>
      <c r="C164" s="17">
        <v>239404</v>
      </c>
      <c r="D164" s="15">
        <v>728554</v>
      </c>
    </row>
    <row r="165" spans="1:4" x14ac:dyDescent="0.2">
      <c r="A165" s="16" t="s">
        <v>214</v>
      </c>
      <c r="B165" s="17">
        <v>408300</v>
      </c>
      <c r="C165" s="17">
        <v>100740</v>
      </c>
      <c r="D165" s="15">
        <v>307560</v>
      </c>
    </row>
    <row r="166" spans="1:4" x14ac:dyDescent="0.2">
      <c r="A166" s="16" t="s">
        <v>57</v>
      </c>
      <c r="B166" s="17">
        <v>969472</v>
      </c>
      <c r="C166" s="17">
        <v>221198</v>
      </c>
      <c r="D166" s="15">
        <v>748274</v>
      </c>
    </row>
    <row r="167" spans="1:4" x14ac:dyDescent="0.2">
      <c r="A167" s="16" t="s">
        <v>108</v>
      </c>
      <c r="B167" s="17">
        <v>1023181</v>
      </c>
      <c r="C167" s="17">
        <v>255609</v>
      </c>
      <c r="D167" s="15">
        <v>767572</v>
      </c>
    </row>
    <row r="168" spans="1:4" x14ac:dyDescent="0.2">
      <c r="A168" s="16" t="s">
        <v>59</v>
      </c>
      <c r="B168" s="17">
        <v>273405</v>
      </c>
      <c r="C168" s="17">
        <v>55675</v>
      </c>
      <c r="D168" s="15">
        <v>217730</v>
      </c>
    </row>
    <row r="169" spans="1:4" x14ac:dyDescent="0.2">
      <c r="A169" s="16" t="s">
        <v>55</v>
      </c>
      <c r="B169" s="17">
        <v>844698</v>
      </c>
      <c r="C169" s="17">
        <v>209312</v>
      </c>
      <c r="D169" s="15">
        <v>635386</v>
      </c>
    </row>
    <row r="170" spans="1:4" x14ac:dyDescent="0.2">
      <c r="A170" s="16" t="s">
        <v>215</v>
      </c>
      <c r="B170" s="17">
        <v>169165</v>
      </c>
      <c r="C170" s="17">
        <v>38917</v>
      </c>
      <c r="D170" s="15">
        <v>130248</v>
      </c>
    </row>
    <row r="171" spans="1:4" x14ac:dyDescent="0.2">
      <c r="A171" s="16" t="s">
        <v>62</v>
      </c>
      <c r="B171" s="17">
        <v>299084</v>
      </c>
      <c r="C171" s="17">
        <v>69755</v>
      </c>
      <c r="D171" s="15">
        <v>229329</v>
      </c>
    </row>
    <row r="172" spans="1:4" x14ac:dyDescent="0.2">
      <c r="A172" s="16" t="s">
        <v>216</v>
      </c>
      <c r="B172" s="17">
        <v>905475</v>
      </c>
      <c r="C172" s="17">
        <v>198156</v>
      </c>
      <c r="D172" s="15">
        <v>707319</v>
      </c>
    </row>
    <row r="173" spans="1:4" x14ac:dyDescent="0.2">
      <c r="A173" s="16" t="s">
        <v>34</v>
      </c>
      <c r="B173" s="17">
        <v>772487</v>
      </c>
      <c r="C173" s="17">
        <v>180795</v>
      </c>
      <c r="D173" s="15">
        <v>591692</v>
      </c>
    </row>
    <row r="174" spans="1:4" x14ac:dyDescent="0.2">
      <c r="A174" s="16" t="s">
        <v>101</v>
      </c>
      <c r="B174" s="17">
        <v>459183</v>
      </c>
      <c r="C174" s="17">
        <v>102820</v>
      </c>
      <c r="D174" s="15">
        <v>356363</v>
      </c>
    </row>
    <row r="175" spans="1:4" x14ac:dyDescent="0.2">
      <c r="A175" s="16" t="s">
        <v>69</v>
      </c>
      <c r="B175" s="17">
        <v>170348</v>
      </c>
      <c r="C175" s="17">
        <v>42030</v>
      </c>
      <c r="D175" s="15">
        <v>128318</v>
      </c>
    </row>
    <row r="176" spans="1:4" x14ac:dyDescent="0.2">
      <c r="A176" s="16" t="s">
        <v>217</v>
      </c>
      <c r="B176" s="17">
        <v>189436</v>
      </c>
      <c r="C176" s="17">
        <v>43131</v>
      </c>
      <c r="D176" s="15">
        <v>146305</v>
      </c>
    </row>
    <row r="177" spans="1:4" x14ac:dyDescent="0.2">
      <c r="A177" s="16" t="s">
        <v>218</v>
      </c>
      <c r="B177" s="17">
        <v>155685</v>
      </c>
      <c r="C177" s="17">
        <v>33443</v>
      </c>
      <c r="D177" s="15">
        <v>122242</v>
      </c>
    </row>
    <row r="178" spans="1:4" x14ac:dyDescent="0.2">
      <c r="A178" s="16" t="s">
        <v>219</v>
      </c>
      <c r="B178" s="17">
        <v>780037</v>
      </c>
      <c r="C178" s="17">
        <v>170568</v>
      </c>
      <c r="D178" s="15">
        <v>609469</v>
      </c>
    </row>
    <row r="179" spans="1:4" x14ac:dyDescent="0.2">
      <c r="A179" s="16" t="s">
        <v>60</v>
      </c>
      <c r="B179" s="17">
        <v>234594</v>
      </c>
      <c r="C179" s="17">
        <v>53520</v>
      </c>
      <c r="D179" s="15">
        <v>181074</v>
      </c>
    </row>
    <row r="180" spans="1:4" x14ac:dyDescent="0.2">
      <c r="A180" s="16" t="s">
        <v>220</v>
      </c>
      <c r="B180" s="17">
        <v>251356</v>
      </c>
      <c r="C180" s="17">
        <v>51190</v>
      </c>
      <c r="D180" s="15">
        <v>200166</v>
      </c>
    </row>
    <row r="181" spans="1:4" x14ac:dyDescent="0.2">
      <c r="A181" s="16" t="s">
        <v>221</v>
      </c>
      <c r="B181" s="17">
        <v>178664</v>
      </c>
      <c r="C181" s="17">
        <v>39674</v>
      </c>
      <c r="D181" s="15">
        <v>138990</v>
      </c>
    </row>
    <row r="182" spans="1:4" x14ac:dyDescent="0.2">
      <c r="A182" s="16" t="s">
        <v>222</v>
      </c>
      <c r="B182" s="17">
        <v>461871</v>
      </c>
      <c r="C182" s="17">
        <v>106016</v>
      </c>
      <c r="D182" s="15">
        <v>355855</v>
      </c>
    </row>
    <row r="183" spans="1:4" x14ac:dyDescent="0.2">
      <c r="A183" s="16" t="s">
        <v>85</v>
      </c>
      <c r="B183" s="17">
        <v>1141263</v>
      </c>
      <c r="C183" s="17">
        <v>272303</v>
      </c>
      <c r="D183" s="15">
        <v>868960</v>
      </c>
    </row>
    <row r="184" spans="1:4" x14ac:dyDescent="0.2">
      <c r="A184" s="16" t="s">
        <v>65</v>
      </c>
      <c r="B184" s="17">
        <v>774710</v>
      </c>
      <c r="C184" s="17">
        <v>157475</v>
      </c>
      <c r="D184" s="15">
        <v>617235</v>
      </c>
    </row>
    <row r="185" spans="1:4" x14ac:dyDescent="0.2">
      <c r="A185" s="16" t="s">
        <v>2</v>
      </c>
      <c r="B185" s="17">
        <v>170433</v>
      </c>
      <c r="C185" s="17">
        <v>40916</v>
      </c>
      <c r="D185" s="15">
        <v>129517</v>
      </c>
    </row>
    <row r="186" spans="1:4" x14ac:dyDescent="0.2">
      <c r="A186" s="16" t="s">
        <v>223</v>
      </c>
      <c r="B186" s="17">
        <v>286490</v>
      </c>
      <c r="C186" s="17">
        <v>59458</v>
      </c>
      <c r="D186" s="15">
        <v>227032</v>
      </c>
    </row>
    <row r="187" spans="1:4" x14ac:dyDescent="0.2">
      <c r="A187" s="16" t="s">
        <v>224</v>
      </c>
      <c r="B187" s="17">
        <v>794468</v>
      </c>
      <c r="C187" s="17">
        <v>170009</v>
      </c>
      <c r="D187" s="15">
        <v>624459</v>
      </c>
    </row>
    <row r="188" spans="1:4" x14ac:dyDescent="0.2">
      <c r="A188" s="16" t="s">
        <v>29</v>
      </c>
      <c r="B188" s="17">
        <v>574896</v>
      </c>
      <c r="C188" s="17">
        <v>124775</v>
      </c>
      <c r="D188" s="15">
        <v>450121</v>
      </c>
    </row>
    <row r="189" spans="1:4" x14ac:dyDescent="0.2">
      <c r="A189" s="16" t="s">
        <v>61</v>
      </c>
      <c r="B189" s="17">
        <v>367761</v>
      </c>
      <c r="C189" s="17">
        <v>89325</v>
      </c>
      <c r="D189" s="15">
        <v>278436</v>
      </c>
    </row>
    <row r="190" spans="1:4" x14ac:dyDescent="0.2">
      <c r="A190" s="16" t="s">
        <v>225</v>
      </c>
      <c r="B190" s="17">
        <v>778855</v>
      </c>
      <c r="C190" s="17">
        <v>166847</v>
      </c>
      <c r="D190" s="15">
        <v>612008</v>
      </c>
    </row>
    <row r="191" spans="1:4" x14ac:dyDescent="0.2">
      <c r="A191" s="16" t="s">
        <v>116</v>
      </c>
      <c r="B191" s="17">
        <v>291137</v>
      </c>
      <c r="C191" s="17">
        <v>64101</v>
      </c>
      <c r="D191" s="15">
        <v>227036</v>
      </c>
    </row>
    <row r="192" spans="1:4" x14ac:dyDescent="0.2">
      <c r="A192" s="16" t="s">
        <v>226</v>
      </c>
      <c r="B192" s="17">
        <v>237551</v>
      </c>
      <c r="C192" s="17">
        <v>53243</v>
      </c>
      <c r="D192" s="15">
        <v>184308</v>
      </c>
    </row>
    <row r="193" spans="1:4" x14ac:dyDescent="0.2">
      <c r="A193" s="16" t="s">
        <v>227</v>
      </c>
      <c r="B193" s="17">
        <v>543700</v>
      </c>
      <c r="C193" s="17">
        <v>128270</v>
      </c>
      <c r="D193" s="15">
        <v>415430</v>
      </c>
    </row>
    <row r="194" spans="1:4" x14ac:dyDescent="0.2">
      <c r="A194" s="16" t="s">
        <v>228</v>
      </c>
      <c r="B194" s="17">
        <v>672834</v>
      </c>
      <c r="C194" s="17">
        <v>160866</v>
      </c>
      <c r="D194" s="15">
        <v>511968</v>
      </c>
    </row>
    <row r="195" spans="1:4" x14ac:dyDescent="0.2">
      <c r="A195" s="16" t="s">
        <v>104</v>
      </c>
      <c r="B195" s="17">
        <v>1009332</v>
      </c>
      <c r="C195" s="17">
        <v>247172</v>
      </c>
      <c r="D195" s="15">
        <v>762160</v>
      </c>
    </row>
    <row r="196" spans="1:4" x14ac:dyDescent="0.2">
      <c r="A196" s="16" t="s">
        <v>40</v>
      </c>
      <c r="B196" s="17">
        <v>116064</v>
      </c>
      <c r="C196" s="17">
        <v>28889</v>
      </c>
      <c r="D196" s="15">
        <v>87175</v>
      </c>
    </row>
    <row r="197" spans="1:4" x14ac:dyDescent="0.2">
      <c r="A197" s="16" t="s">
        <v>229</v>
      </c>
      <c r="B197" s="17">
        <v>226115</v>
      </c>
      <c r="C197" s="17">
        <v>52592</v>
      </c>
      <c r="D197" s="15">
        <v>173523</v>
      </c>
    </row>
    <row r="198" spans="1:4" x14ac:dyDescent="0.2">
      <c r="A198" s="16" t="s">
        <v>230</v>
      </c>
      <c r="B198" s="17">
        <v>355734</v>
      </c>
      <c r="C198" s="17">
        <v>80693</v>
      </c>
      <c r="D198" s="15">
        <v>275041</v>
      </c>
    </row>
    <row r="199" spans="1:4" x14ac:dyDescent="0.2">
      <c r="A199" s="16" t="s">
        <v>97</v>
      </c>
      <c r="B199" s="17">
        <v>262172</v>
      </c>
      <c r="C199" s="17">
        <v>65382</v>
      </c>
      <c r="D199" s="15">
        <v>196790</v>
      </c>
    </row>
    <row r="200" spans="1:4" x14ac:dyDescent="0.2">
      <c r="A200" s="16" t="s">
        <v>123</v>
      </c>
      <c r="B200" s="17">
        <v>206431</v>
      </c>
      <c r="C200" s="17">
        <v>43974</v>
      </c>
      <c r="D200" s="15">
        <v>162457</v>
      </c>
    </row>
    <row r="201" spans="1:4" x14ac:dyDescent="0.2">
      <c r="A201" s="16" t="s">
        <v>231</v>
      </c>
      <c r="B201" s="17">
        <v>168977</v>
      </c>
      <c r="C201" s="17">
        <v>36605</v>
      </c>
      <c r="D201" s="15">
        <v>132372</v>
      </c>
    </row>
    <row r="202" spans="1:4" x14ac:dyDescent="0.2">
      <c r="A202" s="16" t="s">
        <v>232</v>
      </c>
      <c r="B202" s="17">
        <v>746944</v>
      </c>
      <c r="C202" s="17">
        <v>177111</v>
      </c>
      <c r="D202" s="15">
        <v>569833</v>
      </c>
    </row>
    <row r="203" spans="1:4" x14ac:dyDescent="0.2">
      <c r="A203" s="16" t="s">
        <v>76</v>
      </c>
      <c r="B203" s="17">
        <v>145681</v>
      </c>
      <c r="C203" s="17">
        <v>34973</v>
      </c>
      <c r="D203" s="15">
        <v>110708</v>
      </c>
    </row>
    <row r="204" spans="1:4" x14ac:dyDescent="0.2">
      <c r="A204" s="16" t="s">
        <v>233</v>
      </c>
      <c r="B204" s="17">
        <v>396872</v>
      </c>
      <c r="C204" s="17">
        <v>81283</v>
      </c>
      <c r="D204" s="15">
        <v>315589</v>
      </c>
    </row>
    <row r="205" spans="1:4" x14ac:dyDescent="0.2">
      <c r="A205" s="16" t="s">
        <v>114</v>
      </c>
      <c r="B205" s="17">
        <v>677234</v>
      </c>
      <c r="C205" s="17">
        <v>147176</v>
      </c>
      <c r="D205" s="15">
        <v>530058</v>
      </c>
    </row>
    <row r="206" spans="1:4" x14ac:dyDescent="0.2">
      <c r="A206" s="16" t="s">
        <v>95</v>
      </c>
      <c r="B206" s="17">
        <v>244690</v>
      </c>
      <c r="C206" s="17">
        <v>58235</v>
      </c>
      <c r="D206" s="15">
        <v>186455</v>
      </c>
    </row>
    <row r="207" spans="1:4" x14ac:dyDescent="0.2">
      <c r="A207" s="16" t="s">
        <v>234</v>
      </c>
      <c r="B207" s="17">
        <v>111869</v>
      </c>
      <c r="C207" s="17">
        <v>27339</v>
      </c>
      <c r="D207" s="15">
        <v>84530</v>
      </c>
    </row>
    <row r="208" spans="1:4" x14ac:dyDescent="0.2">
      <c r="A208" s="16" t="s">
        <v>235</v>
      </c>
      <c r="B208" s="17">
        <v>917065</v>
      </c>
      <c r="C208" s="17">
        <v>228662</v>
      </c>
      <c r="D208" s="15">
        <v>688403</v>
      </c>
    </row>
    <row r="209" spans="1:4" x14ac:dyDescent="0.2">
      <c r="A209" s="16" t="s">
        <v>33</v>
      </c>
      <c r="B209" s="17">
        <v>274629</v>
      </c>
      <c r="C209" s="17">
        <v>58002</v>
      </c>
      <c r="D209" s="15">
        <v>216627</v>
      </c>
    </row>
    <row r="210" spans="1:4" x14ac:dyDescent="0.2">
      <c r="A210" s="16" t="s">
        <v>236</v>
      </c>
      <c r="B210" s="17">
        <v>751073</v>
      </c>
      <c r="C210" s="17">
        <v>154981</v>
      </c>
      <c r="D210" s="15">
        <v>596092</v>
      </c>
    </row>
    <row r="211" spans="1:4" x14ac:dyDescent="0.2">
      <c r="A211" s="16" t="s">
        <v>78</v>
      </c>
      <c r="B211" s="17">
        <v>809156</v>
      </c>
      <c r="C211" s="17">
        <v>180070</v>
      </c>
      <c r="D211" s="15">
        <v>629086</v>
      </c>
    </row>
    <row r="212" spans="1:4" x14ac:dyDescent="0.2">
      <c r="A212" s="16" t="s">
        <v>79</v>
      </c>
      <c r="B212" s="17">
        <v>143625</v>
      </c>
      <c r="C212" s="17">
        <v>35132</v>
      </c>
      <c r="D212" s="15">
        <v>108493</v>
      </c>
    </row>
    <row r="213" spans="1:4" x14ac:dyDescent="0.2">
      <c r="A213" s="16" t="s">
        <v>237</v>
      </c>
      <c r="B213" s="17">
        <v>184996</v>
      </c>
      <c r="C213" s="17">
        <v>45468</v>
      </c>
      <c r="D213" s="15">
        <v>139528</v>
      </c>
    </row>
    <row r="214" spans="1:4" x14ac:dyDescent="0.2">
      <c r="A214" s="16" t="s">
        <v>238</v>
      </c>
      <c r="B214" s="17">
        <v>793709</v>
      </c>
      <c r="C214" s="17">
        <v>182048</v>
      </c>
      <c r="D214" s="15">
        <v>611661</v>
      </c>
    </row>
    <row r="215" spans="1:4" x14ac:dyDescent="0.2">
      <c r="A215" s="16" t="s">
        <v>24</v>
      </c>
      <c r="B215" s="17">
        <v>420414</v>
      </c>
      <c r="C215" s="17">
        <v>95521</v>
      </c>
      <c r="D215" s="15">
        <v>324893</v>
      </c>
    </row>
    <row r="216" spans="1:4" x14ac:dyDescent="0.2">
      <c r="A216" s="16" t="s">
        <v>66</v>
      </c>
      <c r="B216" s="17">
        <v>344525</v>
      </c>
      <c r="C216" s="17">
        <v>71114</v>
      </c>
      <c r="D216" s="15">
        <v>273411</v>
      </c>
    </row>
    <row r="217" spans="1:4" x14ac:dyDescent="0.2">
      <c r="A217" s="16" t="s">
        <v>88</v>
      </c>
      <c r="B217" s="17">
        <v>827697</v>
      </c>
      <c r="C217" s="17">
        <v>166165</v>
      </c>
      <c r="D217" s="15">
        <v>661532</v>
      </c>
    </row>
    <row r="218" spans="1:4" x14ac:dyDescent="0.2">
      <c r="A218" s="16" t="s">
        <v>0</v>
      </c>
      <c r="B218" s="17">
        <v>416589</v>
      </c>
      <c r="C218" s="17">
        <v>88486</v>
      </c>
      <c r="D218" s="15">
        <v>328103</v>
      </c>
    </row>
    <row r="219" spans="1:4" x14ac:dyDescent="0.2">
      <c r="A219" s="16" t="s">
        <v>239</v>
      </c>
      <c r="B219" s="17">
        <v>298303</v>
      </c>
      <c r="C219" s="17">
        <v>62116</v>
      </c>
      <c r="D219" s="15">
        <v>236187</v>
      </c>
    </row>
    <row r="220" spans="1:4" x14ac:dyDescent="0.2">
      <c r="A220" s="16" t="s">
        <v>240</v>
      </c>
      <c r="B220" s="17">
        <v>810289</v>
      </c>
      <c r="C220" s="17">
        <v>200115</v>
      </c>
      <c r="D220" s="15">
        <v>610174</v>
      </c>
    </row>
    <row r="221" spans="1:4" x14ac:dyDescent="0.2">
      <c r="A221" s="16" t="s">
        <v>98</v>
      </c>
      <c r="B221" s="17">
        <v>139995</v>
      </c>
      <c r="C221" s="17">
        <v>29017</v>
      </c>
      <c r="D221" s="15">
        <v>110978</v>
      </c>
    </row>
    <row r="222" spans="1:4" x14ac:dyDescent="0.2">
      <c r="A222" s="16" t="s">
        <v>241</v>
      </c>
      <c r="B222" s="17">
        <v>913904</v>
      </c>
      <c r="C222" s="17">
        <v>207733</v>
      </c>
      <c r="D222" s="15">
        <v>706171</v>
      </c>
    </row>
    <row r="223" spans="1:4" x14ac:dyDescent="0.2">
      <c r="A223" s="16" t="s">
        <v>81</v>
      </c>
      <c r="B223" s="17">
        <v>274440</v>
      </c>
      <c r="C223" s="17">
        <v>68561</v>
      </c>
      <c r="D223" s="15">
        <v>205879</v>
      </c>
    </row>
    <row r="224" spans="1:4" x14ac:dyDescent="0.2">
      <c r="A224" s="16" t="s">
        <v>242</v>
      </c>
      <c r="B224" s="17">
        <v>262122</v>
      </c>
      <c r="C224" s="17">
        <v>52745</v>
      </c>
      <c r="D224" s="15">
        <v>209377</v>
      </c>
    </row>
    <row r="225" spans="1:4" x14ac:dyDescent="0.2">
      <c r="A225" s="16" t="s">
        <v>243</v>
      </c>
      <c r="B225" s="17">
        <v>202147</v>
      </c>
      <c r="C225" s="17">
        <v>46933</v>
      </c>
      <c r="D225" s="15">
        <v>155214</v>
      </c>
    </row>
    <row r="226" spans="1:4" x14ac:dyDescent="0.2">
      <c r="A226" s="16" t="s">
        <v>244</v>
      </c>
      <c r="B226" s="17">
        <v>155657</v>
      </c>
      <c r="C226" s="17">
        <v>38594</v>
      </c>
      <c r="D226" s="15">
        <v>117063</v>
      </c>
    </row>
    <row r="227" spans="1:4" x14ac:dyDescent="0.2">
      <c r="A227" s="16" t="s">
        <v>245</v>
      </c>
      <c r="B227" s="17">
        <v>93670</v>
      </c>
      <c r="C227" s="17">
        <v>20458</v>
      </c>
      <c r="D227" s="15">
        <v>73212</v>
      </c>
    </row>
    <row r="228" spans="1:4" x14ac:dyDescent="0.2">
      <c r="A228" s="16" t="s">
        <v>246</v>
      </c>
      <c r="B228" s="17">
        <v>1407337</v>
      </c>
      <c r="C228" s="17">
        <v>296156</v>
      </c>
      <c r="D228" s="15">
        <v>1111181</v>
      </c>
    </row>
    <row r="229" spans="1:4" x14ac:dyDescent="0.2">
      <c r="A229" s="16" t="s">
        <v>21</v>
      </c>
      <c r="B229" s="17">
        <v>362794</v>
      </c>
      <c r="C229" s="17">
        <v>83870</v>
      </c>
      <c r="D229" s="15">
        <v>278924</v>
      </c>
    </row>
    <row r="230" spans="1:4" x14ac:dyDescent="0.2">
      <c r="A230" s="16" t="s">
        <v>247</v>
      </c>
      <c r="B230" s="17">
        <v>213400</v>
      </c>
      <c r="C230" s="17">
        <v>48272</v>
      </c>
      <c r="D230" s="15">
        <v>165128</v>
      </c>
    </row>
    <row r="231" spans="1:4" x14ac:dyDescent="0.2">
      <c r="A231" s="16" t="s">
        <v>248</v>
      </c>
      <c r="B231" s="17">
        <v>679899</v>
      </c>
      <c r="C231" s="17">
        <v>169836</v>
      </c>
      <c r="D231" s="15">
        <v>510063</v>
      </c>
    </row>
    <row r="232" spans="1:4" x14ac:dyDescent="0.2">
      <c r="A232" s="16" t="s">
        <v>102</v>
      </c>
      <c r="B232" s="17">
        <v>939099</v>
      </c>
      <c r="C232" s="17">
        <v>229857</v>
      </c>
      <c r="D232" s="15">
        <v>709242</v>
      </c>
    </row>
    <row r="233" spans="1:4" x14ac:dyDescent="0.2">
      <c r="A233" s="16" t="s">
        <v>20</v>
      </c>
      <c r="B233" s="17">
        <v>352305</v>
      </c>
      <c r="C233" s="17">
        <v>78222</v>
      </c>
      <c r="D233" s="15">
        <v>274083</v>
      </c>
    </row>
    <row r="234" spans="1:4" x14ac:dyDescent="0.2">
      <c r="A234" s="16" t="s">
        <v>249</v>
      </c>
      <c r="B234" s="17">
        <v>1000378</v>
      </c>
      <c r="C234" s="17">
        <v>215920</v>
      </c>
      <c r="D234" s="15">
        <v>784458</v>
      </c>
    </row>
    <row r="235" spans="1:4" x14ac:dyDescent="0.2">
      <c r="A235" s="16" t="s">
        <v>31</v>
      </c>
      <c r="B235" s="17">
        <v>688463</v>
      </c>
      <c r="C235" s="17">
        <v>166110</v>
      </c>
      <c r="D235" s="15">
        <v>522353</v>
      </c>
    </row>
    <row r="236" spans="1:4" x14ac:dyDescent="0.2">
      <c r="A236" s="16" t="s">
        <v>110</v>
      </c>
      <c r="B236" s="17">
        <v>301752</v>
      </c>
      <c r="C236" s="17">
        <v>67270</v>
      </c>
      <c r="D236" s="15">
        <v>234482</v>
      </c>
    </row>
    <row r="237" spans="1:4" x14ac:dyDescent="0.2">
      <c r="A237" s="16" t="s">
        <v>82</v>
      </c>
      <c r="B237" s="17">
        <v>317247</v>
      </c>
      <c r="C237" s="17">
        <v>74577</v>
      </c>
      <c r="D237" s="15">
        <v>242670</v>
      </c>
    </row>
    <row r="238" spans="1:4" x14ac:dyDescent="0.2">
      <c r="A238" s="16" t="s">
        <v>92</v>
      </c>
      <c r="B238" s="17">
        <v>832327</v>
      </c>
      <c r="C238" s="17">
        <v>195349</v>
      </c>
      <c r="D238" s="15">
        <v>636978</v>
      </c>
    </row>
    <row r="239" spans="1:4" x14ac:dyDescent="0.2">
      <c r="A239" s="16" t="s">
        <v>37</v>
      </c>
      <c r="B239" s="17">
        <v>368675</v>
      </c>
      <c r="C239" s="17">
        <v>74403</v>
      </c>
      <c r="D239" s="15">
        <v>294272</v>
      </c>
    </row>
    <row r="240" spans="1:4" x14ac:dyDescent="0.2">
      <c r="A240" s="16" t="s">
        <v>71</v>
      </c>
      <c r="B240" s="17">
        <v>426473</v>
      </c>
      <c r="C240" s="17">
        <v>99037</v>
      </c>
      <c r="D240" s="15">
        <v>327436</v>
      </c>
    </row>
    <row r="241" spans="1:4" x14ac:dyDescent="0.2">
      <c r="A241" s="16" t="s">
        <v>250</v>
      </c>
      <c r="B241" s="17">
        <v>319635</v>
      </c>
      <c r="C241" s="17">
        <v>76475</v>
      </c>
      <c r="D241" s="15">
        <v>243160</v>
      </c>
    </row>
    <row r="242" spans="1:4" x14ac:dyDescent="0.2">
      <c r="A242" s="16" t="s">
        <v>251</v>
      </c>
      <c r="B242" s="17">
        <v>1028942</v>
      </c>
      <c r="C242" s="17">
        <v>234968</v>
      </c>
      <c r="D242" s="15">
        <v>793974</v>
      </c>
    </row>
    <row r="243" spans="1:4" x14ac:dyDescent="0.2">
      <c r="A243" s="16" t="s">
        <v>44</v>
      </c>
      <c r="B243" s="17">
        <v>175529</v>
      </c>
      <c r="C243" s="17">
        <v>43459</v>
      </c>
      <c r="D243" s="15">
        <v>132070</v>
      </c>
    </row>
    <row r="244" spans="1:4" x14ac:dyDescent="0.2">
      <c r="A244" s="16" t="s">
        <v>252</v>
      </c>
      <c r="B244" s="17">
        <v>224512</v>
      </c>
      <c r="C244" s="17">
        <v>56091</v>
      </c>
      <c r="D244" s="15">
        <v>168421</v>
      </c>
    </row>
    <row r="245" spans="1:4" x14ac:dyDescent="0.2">
      <c r="A245" s="16" t="s">
        <v>253</v>
      </c>
      <c r="B245" s="17">
        <v>398905</v>
      </c>
      <c r="C245" s="17">
        <v>85835</v>
      </c>
      <c r="D245" s="15">
        <v>313070</v>
      </c>
    </row>
    <row r="246" spans="1:4" x14ac:dyDescent="0.2">
      <c r="A246" s="16" t="s">
        <v>86</v>
      </c>
      <c r="B246" s="17">
        <v>264540</v>
      </c>
      <c r="C246" s="17">
        <v>63741</v>
      </c>
      <c r="D246" s="15">
        <v>200799</v>
      </c>
    </row>
    <row r="247" spans="1:4" x14ac:dyDescent="0.2">
      <c r="A247" s="16" t="s">
        <v>90</v>
      </c>
      <c r="B247" s="17">
        <v>273102</v>
      </c>
      <c r="C247" s="17">
        <v>59374</v>
      </c>
      <c r="D247" s="15">
        <v>213728</v>
      </c>
    </row>
    <row r="248" spans="1:4" x14ac:dyDescent="0.2">
      <c r="A248" s="16" t="s">
        <v>254</v>
      </c>
      <c r="B248" s="17">
        <v>138836</v>
      </c>
      <c r="C248" s="17">
        <v>33913</v>
      </c>
      <c r="D248" s="15">
        <v>104923</v>
      </c>
    </row>
    <row r="249" spans="1:4" x14ac:dyDescent="0.2">
      <c r="A249" s="16" t="s">
        <v>255</v>
      </c>
      <c r="B249" s="17">
        <v>15852</v>
      </c>
      <c r="C249" s="17">
        <v>32598</v>
      </c>
      <c r="D249" s="15">
        <v>-16746</v>
      </c>
    </row>
  </sheetData>
  <sortState xmlns:xlrd2="http://schemas.microsoft.com/office/spreadsheetml/2017/richdata2" ref="A6:I131">
    <sortCondition ref="A6:A131"/>
  </sortState>
  <mergeCells count="1">
    <mergeCell ref="A1:D3"/>
  </mergeCells>
  <phoneticPr fontId="7" type="noConversion"/>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43"/>
  <sheetViews>
    <sheetView topLeftCell="A76" workbookViewId="0">
      <selection sqref="A1:D1"/>
    </sheetView>
  </sheetViews>
  <sheetFormatPr baseColWidth="10" defaultColWidth="8.83203125" defaultRowHeight="15" x14ac:dyDescent="0.2"/>
  <cols>
    <col min="1" max="1" width="14.6640625" customWidth="1"/>
    <col min="2" max="2" width="16.1640625" customWidth="1"/>
    <col min="3" max="3" width="25" customWidth="1"/>
    <col min="4" max="4" width="18.83203125" customWidth="1"/>
  </cols>
  <sheetData>
    <row r="1" spans="1:6" ht="88.5" customHeight="1" x14ac:dyDescent="0.2">
      <c r="A1" s="34" t="s">
        <v>3186</v>
      </c>
      <c r="B1" s="34"/>
      <c r="C1" s="34"/>
      <c r="D1" s="34"/>
    </row>
    <row r="2" spans="1:6" x14ac:dyDescent="0.2">
      <c r="A2" s="19" t="s">
        <v>260</v>
      </c>
      <c r="B2" s="19" t="s">
        <v>261</v>
      </c>
      <c r="C2" s="19" t="s">
        <v>262</v>
      </c>
      <c r="D2" s="22" t="s">
        <v>918</v>
      </c>
      <c r="F2" s="27"/>
    </row>
    <row r="3" spans="1:6" x14ac:dyDescent="0.2">
      <c r="A3" s="20" t="s">
        <v>263</v>
      </c>
      <c r="B3" s="20">
        <v>7.9939</v>
      </c>
      <c r="C3" s="20">
        <v>173.17519999999999</v>
      </c>
      <c r="D3" s="21">
        <f t="shared" ref="D3:D63" si="0">(C3-B3)/(C3+1)</f>
        <v>0.94836291274532769</v>
      </c>
    </row>
    <row r="4" spans="1:6" x14ac:dyDescent="0.2">
      <c r="A4" s="20" t="s">
        <v>264</v>
      </c>
      <c r="B4" s="20">
        <v>5.6696</v>
      </c>
      <c r="C4" s="20">
        <v>72.623000000000005</v>
      </c>
      <c r="D4" s="21">
        <f t="shared" si="0"/>
        <v>0.90940874454993681</v>
      </c>
    </row>
    <row r="5" spans="1:6" x14ac:dyDescent="0.2">
      <c r="A5" s="20" t="s">
        <v>265</v>
      </c>
      <c r="B5" s="20">
        <v>12.629300000000001</v>
      </c>
      <c r="C5" s="20">
        <v>86.426400000000001</v>
      </c>
      <c r="D5" s="21">
        <f t="shared" si="0"/>
        <v>0.84410544183450309</v>
      </c>
    </row>
    <row r="6" spans="1:6" x14ac:dyDescent="0.2">
      <c r="A6" s="20" t="s">
        <v>266</v>
      </c>
      <c r="B6" s="20">
        <v>78.928600000000003</v>
      </c>
      <c r="C6" s="20">
        <v>375.8956</v>
      </c>
      <c r="D6" s="21">
        <f t="shared" si="0"/>
        <v>0.78792907107432397</v>
      </c>
    </row>
    <row r="7" spans="1:6" x14ac:dyDescent="0.2">
      <c r="A7" s="20" t="s">
        <v>267</v>
      </c>
      <c r="B7" s="20">
        <v>23.773</v>
      </c>
      <c r="C7" s="20">
        <v>105.13290000000001</v>
      </c>
      <c r="D7" s="21">
        <f t="shared" si="0"/>
        <v>0.76658510226329446</v>
      </c>
    </row>
    <row r="8" spans="1:6" x14ac:dyDescent="0.2">
      <c r="A8" s="20" t="s">
        <v>268</v>
      </c>
      <c r="B8" s="20">
        <v>19.574300000000001</v>
      </c>
      <c r="C8" s="20">
        <v>81.846800000000002</v>
      </c>
      <c r="D8" s="21">
        <f t="shared" si="0"/>
        <v>0.7516584828864844</v>
      </c>
    </row>
    <row r="9" spans="1:6" x14ac:dyDescent="0.2">
      <c r="A9" s="20" t="s">
        <v>269</v>
      </c>
      <c r="B9" s="20">
        <v>80.5197</v>
      </c>
      <c r="C9" s="20">
        <v>279.64620000000002</v>
      </c>
      <c r="D9" s="21">
        <f t="shared" si="0"/>
        <v>0.70952858082525261</v>
      </c>
    </row>
    <row r="10" spans="1:6" x14ac:dyDescent="0.2">
      <c r="A10" s="20" t="s">
        <v>270</v>
      </c>
      <c r="B10" s="20">
        <v>40.891500000000001</v>
      </c>
      <c r="C10" s="20">
        <v>138.91059999999999</v>
      </c>
      <c r="D10" s="21">
        <f t="shared" si="0"/>
        <v>0.70058380137030352</v>
      </c>
    </row>
    <row r="11" spans="1:6" x14ac:dyDescent="0.2">
      <c r="A11" s="20" t="s">
        <v>271</v>
      </c>
      <c r="B11" s="20">
        <v>62.6753</v>
      </c>
      <c r="C11" s="20">
        <v>210.41139999999999</v>
      </c>
      <c r="D11" s="21">
        <f>(C11-B11)/(C11+1)</f>
        <v>0.69880857891296311</v>
      </c>
    </row>
    <row r="12" spans="1:6" x14ac:dyDescent="0.2">
      <c r="A12" s="20" t="s">
        <v>272</v>
      </c>
      <c r="B12" s="20">
        <v>90.251400000000004</v>
      </c>
      <c r="C12" s="20">
        <v>301.35840000000002</v>
      </c>
      <c r="D12" s="21">
        <f t="shared" si="0"/>
        <v>0.69820120757352866</v>
      </c>
    </row>
    <row r="13" spans="1:6" x14ac:dyDescent="0.2">
      <c r="A13" s="20" t="s">
        <v>273</v>
      </c>
      <c r="B13" s="20">
        <v>110.81480000000001</v>
      </c>
      <c r="C13" s="20">
        <v>350.12090000000001</v>
      </c>
      <c r="D13" s="21">
        <f t="shared" si="0"/>
        <v>0.68154900491540094</v>
      </c>
    </row>
    <row r="14" spans="1:6" x14ac:dyDescent="0.2">
      <c r="A14" s="20" t="s">
        <v>274</v>
      </c>
      <c r="B14" s="20">
        <v>45.5244</v>
      </c>
      <c r="C14" s="20">
        <v>126.8569</v>
      </c>
      <c r="D14" s="21">
        <f t="shared" si="0"/>
        <v>0.63612132000697652</v>
      </c>
    </row>
    <row r="15" spans="1:6" x14ac:dyDescent="0.2">
      <c r="A15" s="20" t="s">
        <v>275</v>
      </c>
      <c r="B15" s="20">
        <v>59.200400000000002</v>
      </c>
      <c r="C15" s="20">
        <v>156.34729999999999</v>
      </c>
      <c r="D15" s="21">
        <f t="shared" si="0"/>
        <v>0.6174043024570488</v>
      </c>
    </row>
    <row r="16" spans="1:6" x14ac:dyDescent="0.2">
      <c r="A16" s="20" t="s">
        <v>276</v>
      </c>
      <c r="B16" s="20">
        <v>49.299199999999999</v>
      </c>
      <c r="C16" s="20">
        <v>129.71899999999999</v>
      </c>
      <c r="D16" s="21">
        <f t="shared" si="0"/>
        <v>0.61521125467606086</v>
      </c>
    </row>
    <row r="17" spans="1:4" x14ac:dyDescent="0.2">
      <c r="A17" s="20" t="s">
        <v>277</v>
      </c>
      <c r="B17" s="20">
        <v>63.105800000000002</v>
      </c>
      <c r="C17" s="20">
        <v>161.6266</v>
      </c>
      <c r="D17" s="21">
        <f t="shared" si="0"/>
        <v>0.60580987366150429</v>
      </c>
    </row>
    <row r="18" spans="1:4" x14ac:dyDescent="0.2">
      <c r="A18" s="20" t="s">
        <v>278</v>
      </c>
      <c r="B18" s="20">
        <v>117.80929999999999</v>
      </c>
      <c r="C18" s="20">
        <v>298.92230000000001</v>
      </c>
      <c r="D18" s="21">
        <f t="shared" si="0"/>
        <v>0.6038664013979621</v>
      </c>
    </row>
    <row r="19" spans="1:4" x14ac:dyDescent="0.2">
      <c r="A19" s="20" t="s">
        <v>279</v>
      </c>
      <c r="B19" s="20">
        <v>40.441899999999997</v>
      </c>
      <c r="C19" s="20">
        <v>103.0929</v>
      </c>
      <c r="D19" s="21">
        <f t="shared" si="0"/>
        <v>0.60187582438379561</v>
      </c>
    </row>
    <row r="20" spans="1:4" x14ac:dyDescent="0.2">
      <c r="A20" s="20" t="s">
        <v>280</v>
      </c>
      <c r="B20" s="20">
        <v>30.476199999999999</v>
      </c>
      <c r="C20" s="20">
        <v>76.643500000000003</v>
      </c>
      <c r="D20" s="21">
        <f t="shared" si="0"/>
        <v>0.59460611641669947</v>
      </c>
    </row>
    <row r="21" spans="1:4" x14ac:dyDescent="0.2">
      <c r="A21" s="20" t="s">
        <v>281</v>
      </c>
      <c r="B21" s="20">
        <v>33.647799999999997</v>
      </c>
      <c r="C21" s="20">
        <v>84.407700000000006</v>
      </c>
      <c r="D21" s="21">
        <f t="shared" si="0"/>
        <v>0.59432463349323306</v>
      </c>
    </row>
    <row r="22" spans="1:4" x14ac:dyDescent="0.2">
      <c r="A22" s="20" t="s">
        <v>282</v>
      </c>
      <c r="B22" s="20">
        <v>28.2212</v>
      </c>
      <c r="C22" s="20">
        <v>69.306299999999993</v>
      </c>
      <c r="D22" s="21">
        <f t="shared" si="0"/>
        <v>0.58437295093042874</v>
      </c>
    </row>
    <row r="23" spans="1:4" x14ac:dyDescent="0.2">
      <c r="A23" s="20" t="s">
        <v>283</v>
      </c>
      <c r="B23" s="20">
        <v>100.1392</v>
      </c>
      <c r="C23" s="20">
        <v>231.8793</v>
      </c>
      <c r="D23" s="21">
        <f t="shared" si="0"/>
        <v>0.56570120229664034</v>
      </c>
    </row>
    <row r="24" spans="1:4" x14ac:dyDescent="0.2">
      <c r="A24" s="20" t="s">
        <v>284</v>
      </c>
      <c r="B24" s="20">
        <v>42.115600000000001</v>
      </c>
      <c r="C24" s="20">
        <v>97.131100000000004</v>
      </c>
      <c r="D24" s="21">
        <f t="shared" si="0"/>
        <v>0.56063266385478205</v>
      </c>
    </row>
    <row r="25" spans="1:4" x14ac:dyDescent="0.2">
      <c r="A25" s="20" t="s">
        <v>285</v>
      </c>
      <c r="B25" s="20">
        <v>44.250999999999998</v>
      </c>
      <c r="C25" s="20">
        <v>98.810299999999998</v>
      </c>
      <c r="D25" s="21">
        <f t="shared" si="0"/>
        <v>0.54662995702848305</v>
      </c>
    </row>
    <row r="26" spans="1:4" x14ac:dyDescent="0.2">
      <c r="A26" s="20" t="s">
        <v>286</v>
      </c>
      <c r="B26" s="20">
        <v>55.258899999999997</v>
      </c>
      <c r="C26" s="20">
        <v>121.38120000000001</v>
      </c>
      <c r="D26" s="21">
        <f t="shared" si="0"/>
        <v>0.54029785620667237</v>
      </c>
    </row>
    <row r="27" spans="1:4" x14ac:dyDescent="0.2">
      <c r="A27" s="20" t="s">
        <v>287</v>
      </c>
      <c r="B27" s="20">
        <v>91.017200000000003</v>
      </c>
      <c r="C27" s="20">
        <v>193.66820000000001</v>
      </c>
      <c r="D27" s="21">
        <f t="shared" si="0"/>
        <v>0.52731262733204498</v>
      </c>
    </row>
    <row r="28" spans="1:4" x14ac:dyDescent="0.2">
      <c r="A28" s="20" t="s">
        <v>288</v>
      </c>
      <c r="B28" s="20">
        <v>49.810099999999998</v>
      </c>
      <c r="C28" s="20">
        <v>104.68689999999999</v>
      </c>
      <c r="D28" s="21">
        <f t="shared" si="0"/>
        <v>0.51923937593022407</v>
      </c>
    </row>
    <row r="29" spans="1:4" x14ac:dyDescent="0.2">
      <c r="A29" s="20" t="s">
        <v>289</v>
      </c>
      <c r="B29" s="20">
        <v>51.8352</v>
      </c>
      <c r="C29" s="20">
        <v>106.49850000000001</v>
      </c>
      <c r="D29" s="21">
        <f t="shared" si="0"/>
        <v>0.50850290934292108</v>
      </c>
    </row>
    <row r="30" spans="1:4" x14ac:dyDescent="0.2">
      <c r="A30" s="19" t="s">
        <v>290</v>
      </c>
      <c r="B30" s="19">
        <v>70.146299999999997</v>
      </c>
      <c r="C30" s="19">
        <v>136.26159999999999</v>
      </c>
      <c r="D30" s="21">
        <f t="shared" si="0"/>
        <v>0.48167368003869981</v>
      </c>
    </row>
    <row r="31" spans="1:4" x14ac:dyDescent="0.2">
      <c r="A31" s="19" t="s">
        <v>291</v>
      </c>
      <c r="B31" s="19">
        <v>93.000100000000003</v>
      </c>
      <c r="C31" s="19">
        <v>177.2773</v>
      </c>
      <c r="D31" s="21">
        <f t="shared" si="0"/>
        <v>0.47273096462645547</v>
      </c>
    </row>
    <row r="32" spans="1:4" x14ac:dyDescent="0.2">
      <c r="A32" s="19" t="s">
        <v>292</v>
      </c>
      <c r="B32" s="19">
        <v>174.69450000000001</v>
      </c>
      <c r="C32" s="19">
        <v>329.8734</v>
      </c>
      <c r="D32" s="21">
        <f t="shared" si="0"/>
        <v>0.46899781003852226</v>
      </c>
    </row>
    <row r="33" spans="1:4" x14ac:dyDescent="0.2">
      <c r="A33" s="19" t="s">
        <v>293</v>
      </c>
      <c r="B33" s="19">
        <v>40.563600000000001</v>
      </c>
      <c r="C33" s="19">
        <v>76.934299999999993</v>
      </c>
      <c r="D33" s="21">
        <f t="shared" si="0"/>
        <v>0.4666841172628739</v>
      </c>
    </row>
    <row r="34" spans="1:4" x14ac:dyDescent="0.2">
      <c r="A34" s="19" t="s">
        <v>294</v>
      </c>
      <c r="B34" s="19">
        <v>38.545200000000001</v>
      </c>
      <c r="C34" s="19">
        <v>71.9405</v>
      </c>
      <c r="D34" s="21">
        <f t="shared" si="0"/>
        <v>0.45784303644751545</v>
      </c>
    </row>
    <row r="35" spans="1:4" x14ac:dyDescent="0.2">
      <c r="A35" s="19" t="s">
        <v>295</v>
      </c>
      <c r="B35" s="19">
        <v>37.3491</v>
      </c>
      <c r="C35" s="19">
        <v>69.420400000000001</v>
      </c>
      <c r="D35" s="21">
        <f t="shared" si="0"/>
        <v>0.45542626852446166</v>
      </c>
    </row>
    <row r="36" spans="1:4" x14ac:dyDescent="0.2">
      <c r="A36" s="19" t="s">
        <v>296</v>
      </c>
      <c r="B36" s="19">
        <v>83.834800000000001</v>
      </c>
      <c r="C36" s="19">
        <v>153.6421</v>
      </c>
      <c r="D36" s="21">
        <f t="shared" si="0"/>
        <v>0.45141200229432993</v>
      </c>
    </row>
    <row r="37" spans="1:4" x14ac:dyDescent="0.2">
      <c r="A37" s="19" t="s">
        <v>297</v>
      </c>
      <c r="B37" s="19">
        <v>48.032400000000003</v>
      </c>
      <c r="C37" s="19">
        <v>87.081800000000001</v>
      </c>
      <c r="D37" s="21">
        <f t="shared" si="0"/>
        <v>0.44333108542286825</v>
      </c>
    </row>
    <row r="38" spans="1:4" x14ac:dyDescent="0.2">
      <c r="A38" s="19" t="s">
        <v>298</v>
      </c>
      <c r="B38" s="19">
        <v>104.0903</v>
      </c>
      <c r="C38" s="19">
        <v>185.7362</v>
      </c>
      <c r="D38" s="21">
        <f t="shared" si="0"/>
        <v>0.43722588335844897</v>
      </c>
    </row>
    <row r="39" spans="1:4" x14ac:dyDescent="0.2">
      <c r="A39" s="19" t="s">
        <v>299</v>
      </c>
      <c r="B39" s="19">
        <v>226.42580000000001</v>
      </c>
      <c r="C39" s="19">
        <v>400.04489999999998</v>
      </c>
      <c r="D39" s="21">
        <f t="shared" si="0"/>
        <v>0.43291686292482456</v>
      </c>
    </row>
    <row r="40" spans="1:4" x14ac:dyDescent="0.2">
      <c r="A40" s="19" t="s">
        <v>300</v>
      </c>
      <c r="B40" s="19">
        <v>53.378900000000002</v>
      </c>
      <c r="C40" s="19">
        <v>94.340100000000007</v>
      </c>
      <c r="D40" s="21">
        <f t="shared" si="0"/>
        <v>0.42963244217281082</v>
      </c>
    </row>
    <row r="41" spans="1:4" x14ac:dyDescent="0.2">
      <c r="A41" s="19" t="s">
        <v>301</v>
      </c>
      <c r="B41" s="19">
        <v>39.365400000000001</v>
      </c>
      <c r="C41" s="19">
        <v>69.274799999999999</v>
      </c>
      <c r="D41" s="21">
        <f t="shared" si="0"/>
        <v>0.42560633399170111</v>
      </c>
    </row>
    <row r="42" spans="1:4" x14ac:dyDescent="0.2">
      <c r="A42" s="19" t="s">
        <v>302</v>
      </c>
      <c r="B42" s="19">
        <v>208.6798</v>
      </c>
      <c r="C42" s="19">
        <v>363.46679999999998</v>
      </c>
      <c r="D42" s="21">
        <f t="shared" si="0"/>
        <v>0.4246943754547739</v>
      </c>
    </row>
    <row r="43" spans="1:4" x14ac:dyDescent="0.2">
      <c r="A43" s="19" t="s">
        <v>303</v>
      </c>
      <c r="B43" s="19">
        <v>73.142700000000005</v>
      </c>
      <c r="C43" s="19">
        <v>126.2231</v>
      </c>
      <c r="D43" s="21">
        <f t="shared" si="0"/>
        <v>0.41722297287206489</v>
      </c>
    </row>
    <row r="44" spans="1:4" x14ac:dyDescent="0.2">
      <c r="A44" s="19" t="s">
        <v>304</v>
      </c>
      <c r="B44" s="19">
        <v>64.446600000000004</v>
      </c>
      <c r="C44" s="19">
        <v>110.196</v>
      </c>
      <c r="D44" s="21">
        <f t="shared" si="0"/>
        <v>0.41143026727580123</v>
      </c>
    </row>
    <row r="45" spans="1:4" x14ac:dyDescent="0.2">
      <c r="A45" s="19" t="s">
        <v>305</v>
      </c>
      <c r="B45" s="19">
        <v>178.5001</v>
      </c>
      <c r="C45" s="19">
        <v>303.35599999999999</v>
      </c>
      <c r="D45" s="21">
        <f t="shared" si="0"/>
        <v>0.41022979668546045</v>
      </c>
    </row>
    <row r="46" spans="1:4" x14ac:dyDescent="0.2">
      <c r="A46" s="19" t="s">
        <v>306</v>
      </c>
      <c r="B46" s="19">
        <v>47.073</v>
      </c>
      <c r="C46" s="19">
        <v>79.864199999999997</v>
      </c>
      <c r="D46" s="21">
        <f t="shared" si="0"/>
        <v>0.40550948380123708</v>
      </c>
    </row>
    <row r="47" spans="1:4" x14ac:dyDescent="0.2">
      <c r="A47" s="19" t="s">
        <v>307</v>
      </c>
      <c r="B47" s="19">
        <v>52.420499999999997</v>
      </c>
      <c r="C47" s="19">
        <v>88.035399999999996</v>
      </c>
      <c r="D47" s="21">
        <f t="shared" si="0"/>
        <v>0.40000831130089831</v>
      </c>
    </row>
    <row r="48" spans="1:4" x14ac:dyDescent="0.2">
      <c r="A48" s="19" t="s">
        <v>308</v>
      </c>
      <c r="B48" s="19">
        <v>97.211699999999993</v>
      </c>
      <c r="C48" s="19">
        <v>162.3117</v>
      </c>
      <c r="D48" s="21">
        <f t="shared" si="0"/>
        <v>0.39862422594339542</v>
      </c>
    </row>
    <row r="49" spans="1:4" x14ac:dyDescent="0.2">
      <c r="A49" s="19" t="s">
        <v>309</v>
      </c>
      <c r="B49" s="19">
        <v>82.954800000000006</v>
      </c>
      <c r="C49" s="19">
        <v>137.12889999999999</v>
      </c>
      <c r="D49" s="21">
        <f t="shared" si="0"/>
        <v>0.39219960486183547</v>
      </c>
    </row>
    <row r="50" spans="1:4" x14ac:dyDescent="0.2">
      <c r="A50" s="19" t="s">
        <v>310</v>
      </c>
      <c r="B50" s="19">
        <v>47.879399999999997</v>
      </c>
      <c r="C50" s="19">
        <v>78.321399999999997</v>
      </c>
      <c r="D50" s="21">
        <f t="shared" si="0"/>
        <v>0.38378041739051505</v>
      </c>
    </row>
    <row r="51" spans="1:4" x14ac:dyDescent="0.2">
      <c r="A51" s="19" t="s">
        <v>311</v>
      </c>
      <c r="B51" s="19">
        <v>40.720199999999998</v>
      </c>
      <c r="C51" s="19">
        <v>65.639899999999997</v>
      </c>
      <c r="D51" s="21">
        <f t="shared" si="0"/>
        <v>0.37394563917412843</v>
      </c>
    </row>
    <row r="52" spans="1:4" x14ac:dyDescent="0.2">
      <c r="A52" s="19" t="s">
        <v>312</v>
      </c>
      <c r="B52" s="19">
        <v>84.413200000000003</v>
      </c>
      <c r="C52" s="19">
        <v>134.65100000000001</v>
      </c>
      <c r="D52" s="21">
        <f t="shared" si="0"/>
        <v>0.37034596132722947</v>
      </c>
    </row>
    <row r="53" spans="1:4" x14ac:dyDescent="0.2">
      <c r="A53" s="19" t="s">
        <v>313</v>
      </c>
      <c r="B53" s="19">
        <v>83.253900000000002</v>
      </c>
      <c r="C53" s="19">
        <v>130.26240000000001</v>
      </c>
      <c r="D53" s="21">
        <f t="shared" si="0"/>
        <v>0.35812616560416394</v>
      </c>
    </row>
    <row r="54" spans="1:4" x14ac:dyDescent="0.2">
      <c r="A54" s="19" t="s">
        <v>314</v>
      </c>
      <c r="B54" s="19">
        <v>118.94750000000001</v>
      </c>
      <c r="C54" s="19">
        <v>182.9614</v>
      </c>
      <c r="D54" s="21">
        <f t="shared" si="0"/>
        <v>0.34797462946031066</v>
      </c>
    </row>
    <row r="55" spans="1:4" x14ac:dyDescent="0.2">
      <c r="A55" s="19" t="s">
        <v>315</v>
      </c>
      <c r="B55" s="19">
        <v>300.17309999999998</v>
      </c>
      <c r="C55" s="19">
        <v>457.27670000000001</v>
      </c>
      <c r="D55" s="21">
        <f t="shared" si="0"/>
        <v>0.34281385023502181</v>
      </c>
    </row>
    <row r="56" spans="1:4" x14ac:dyDescent="0.2">
      <c r="A56" s="19" t="s">
        <v>316</v>
      </c>
      <c r="B56" s="19">
        <v>246.3553</v>
      </c>
      <c r="C56" s="19">
        <v>373.54910000000001</v>
      </c>
      <c r="D56" s="21">
        <f t="shared" si="0"/>
        <v>0.3395917918371717</v>
      </c>
    </row>
    <row r="57" spans="1:4" x14ac:dyDescent="0.2">
      <c r="A57" s="19" t="s">
        <v>317</v>
      </c>
      <c r="B57" s="19">
        <v>98.282499999999999</v>
      </c>
      <c r="C57" s="19">
        <v>147.14439999999999</v>
      </c>
      <c r="D57" s="21">
        <f t="shared" si="0"/>
        <v>0.32982616960209088</v>
      </c>
    </row>
    <row r="58" spans="1:4" x14ac:dyDescent="0.2">
      <c r="A58" s="19" t="s">
        <v>318</v>
      </c>
      <c r="B58" s="19">
        <v>140.26859999999999</v>
      </c>
      <c r="C58" s="19">
        <v>205.03389999999999</v>
      </c>
      <c r="D58" s="21">
        <f t="shared" si="0"/>
        <v>0.3143429309448591</v>
      </c>
    </row>
    <row r="59" spans="1:4" x14ac:dyDescent="0.2">
      <c r="A59" s="19" t="s">
        <v>319</v>
      </c>
      <c r="B59" s="19">
        <v>81.935100000000006</v>
      </c>
      <c r="C59" s="19">
        <v>118.9828</v>
      </c>
      <c r="D59" s="21">
        <f t="shared" si="0"/>
        <v>0.3087750910963904</v>
      </c>
    </row>
    <row r="60" spans="1:4" x14ac:dyDescent="0.2">
      <c r="A60" s="19" t="s">
        <v>320</v>
      </c>
      <c r="B60" s="19">
        <v>136.63509999999999</v>
      </c>
      <c r="C60" s="19">
        <v>193.9453</v>
      </c>
      <c r="D60" s="21">
        <f t="shared" si="0"/>
        <v>0.29398092695745937</v>
      </c>
    </row>
    <row r="61" spans="1:4" x14ac:dyDescent="0.2">
      <c r="A61" s="19" t="s">
        <v>321</v>
      </c>
      <c r="B61" s="19">
        <v>59.604599999999998</v>
      </c>
      <c r="C61" s="19">
        <v>84.834000000000003</v>
      </c>
      <c r="D61" s="21">
        <f t="shared" si="0"/>
        <v>0.29393247431087921</v>
      </c>
    </row>
    <row r="62" spans="1:4" x14ac:dyDescent="0.2">
      <c r="A62" s="19" t="s">
        <v>322</v>
      </c>
      <c r="B62" s="19">
        <v>72.573700000000002</v>
      </c>
      <c r="C62" s="19">
        <v>102.6281</v>
      </c>
      <c r="D62" s="21">
        <f t="shared" si="0"/>
        <v>0.29002172190747488</v>
      </c>
    </row>
    <row r="63" spans="1:4" x14ac:dyDescent="0.2">
      <c r="A63" s="19" t="s">
        <v>323</v>
      </c>
      <c r="B63" s="19">
        <v>121.9841</v>
      </c>
      <c r="C63" s="19">
        <v>170.8586</v>
      </c>
      <c r="D63" s="21">
        <f t="shared" si="0"/>
        <v>0.28438786304555025</v>
      </c>
    </row>
    <row r="64" spans="1:4" x14ac:dyDescent="0.2">
      <c r="A64" s="19" t="s">
        <v>324</v>
      </c>
      <c r="B64" s="19">
        <v>121.5744</v>
      </c>
      <c r="C64" s="19">
        <v>170.2466</v>
      </c>
      <c r="D64" s="21">
        <f t="shared" ref="D64:D127" si="1">(C64-B64)/(C64+1)</f>
        <v>0.28422286924236745</v>
      </c>
    </row>
    <row r="65" spans="1:4" x14ac:dyDescent="0.2">
      <c r="A65" s="19" t="s">
        <v>325</v>
      </c>
      <c r="B65" s="19">
        <v>74.627099999999999</v>
      </c>
      <c r="C65" s="19">
        <v>104.65260000000001</v>
      </c>
      <c r="D65" s="21">
        <f t="shared" si="1"/>
        <v>0.28419082918924859</v>
      </c>
    </row>
    <row r="66" spans="1:4" x14ac:dyDescent="0.2">
      <c r="A66" s="19" t="s">
        <v>326</v>
      </c>
      <c r="B66" s="19">
        <v>50.692799999999998</v>
      </c>
      <c r="C66" s="19">
        <v>70.862499999999997</v>
      </c>
      <c r="D66" s="21">
        <f t="shared" si="1"/>
        <v>0.28067072534353799</v>
      </c>
    </row>
    <row r="67" spans="1:4" x14ac:dyDescent="0.2">
      <c r="A67" s="19" t="s">
        <v>327</v>
      </c>
      <c r="B67" s="19">
        <v>50.608199999999997</v>
      </c>
      <c r="C67" s="19">
        <v>70.676400000000001</v>
      </c>
      <c r="D67" s="21">
        <f t="shared" si="1"/>
        <v>0.27998336970048726</v>
      </c>
    </row>
    <row r="68" spans="1:4" x14ac:dyDescent="0.2">
      <c r="A68" s="19" t="s">
        <v>328</v>
      </c>
      <c r="B68" s="19">
        <v>62.491500000000002</v>
      </c>
      <c r="C68" s="19">
        <v>86.921099999999996</v>
      </c>
      <c r="D68" s="21">
        <f t="shared" si="1"/>
        <v>0.27785821605962613</v>
      </c>
    </row>
    <row r="69" spans="1:4" x14ac:dyDescent="0.2">
      <c r="A69" s="19" t="s">
        <v>329</v>
      </c>
      <c r="B69" s="19">
        <v>461.70350000000002</v>
      </c>
      <c r="C69" s="19">
        <v>639.69920000000002</v>
      </c>
      <c r="D69" s="21">
        <f t="shared" si="1"/>
        <v>0.27781476861528781</v>
      </c>
    </row>
    <row r="70" spans="1:4" x14ac:dyDescent="0.2">
      <c r="A70" s="19" t="s">
        <v>330</v>
      </c>
      <c r="B70" s="19">
        <v>52.305500000000002</v>
      </c>
      <c r="C70" s="19">
        <v>72.561800000000005</v>
      </c>
      <c r="D70" s="21">
        <f t="shared" si="1"/>
        <v>0.27536438749459641</v>
      </c>
    </row>
    <row r="71" spans="1:4" x14ac:dyDescent="0.2">
      <c r="A71" s="19" t="s">
        <v>331</v>
      </c>
      <c r="B71" s="19">
        <v>66.7072</v>
      </c>
      <c r="C71" s="19">
        <v>90.592699999999994</v>
      </c>
      <c r="D71" s="21">
        <f t="shared" si="1"/>
        <v>0.26077951627149321</v>
      </c>
    </row>
    <row r="72" spans="1:4" x14ac:dyDescent="0.2">
      <c r="A72" s="19" t="s">
        <v>332</v>
      </c>
      <c r="B72" s="19">
        <v>61.744199999999999</v>
      </c>
      <c r="C72" s="19">
        <v>83.635900000000007</v>
      </c>
      <c r="D72" s="21">
        <f t="shared" si="1"/>
        <v>0.2586573782520184</v>
      </c>
    </row>
    <row r="73" spans="1:4" x14ac:dyDescent="0.2">
      <c r="A73" s="19" t="s">
        <v>333</v>
      </c>
      <c r="B73" s="19">
        <v>426.93549999999999</v>
      </c>
      <c r="C73" s="19">
        <v>573.10429999999997</v>
      </c>
      <c r="D73" s="21">
        <f t="shared" si="1"/>
        <v>0.25460321408496678</v>
      </c>
    </row>
    <row r="74" spans="1:4" x14ac:dyDescent="0.2">
      <c r="A74" s="19" t="s">
        <v>334</v>
      </c>
      <c r="B74" s="19">
        <v>217.60669999999999</v>
      </c>
      <c r="C74" s="19">
        <v>289.02260000000001</v>
      </c>
      <c r="D74" s="21">
        <f t="shared" si="1"/>
        <v>0.24624253420250705</v>
      </c>
    </row>
    <row r="75" spans="1:4" x14ac:dyDescent="0.2">
      <c r="A75" s="19" t="s">
        <v>335</v>
      </c>
      <c r="B75" s="19">
        <v>58.766800000000003</v>
      </c>
      <c r="C75" s="19">
        <v>78.042400000000001</v>
      </c>
      <c r="D75" s="21">
        <f t="shared" si="1"/>
        <v>0.24386405271095005</v>
      </c>
    </row>
    <row r="76" spans="1:4" x14ac:dyDescent="0.2">
      <c r="A76" s="19" t="s">
        <v>336</v>
      </c>
      <c r="B76" s="19">
        <v>63.463000000000001</v>
      </c>
      <c r="C76" s="19">
        <v>84.0471</v>
      </c>
      <c r="D76" s="21">
        <f t="shared" si="1"/>
        <v>0.24203176827898892</v>
      </c>
    </row>
    <row r="77" spans="1:4" x14ac:dyDescent="0.2">
      <c r="A77" s="19" t="s">
        <v>337</v>
      </c>
      <c r="B77" s="19">
        <v>78.603099999999998</v>
      </c>
      <c r="C77" s="19">
        <v>103.52200000000001</v>
      </c>
      <c r="D77" s="21">
        <f t="shared" si="1"/>
        <v>0.23840818200952915</v>
      </c>
    </row>
    <row r="78" spans="1:4" x14ac:dyDescent="0.2">
      <c r="A78" s="19" t="s">
        <v>338</v>
      </c>
      <c r="B78" s="19">
        <v>310.9941</v>
      </c>
      <c r="C78" s="19">
        <v>407.92090000000002</v>
      </c>
      <c r="D78" s="21">
        <f t="shared" si="1"/>
        <v>0.23703068246206055</v>
      </c>
    </row>
    <row r="79" spans="1:4" x14ac:dyDescent="0.2">
      <c r="A79" s="19" t="s">
        <v>339</v>
      </c>
      <c r="B79" s="19">
        <v>111.8498</v>
      </c>
      <c r="C79" s="19">
        <v>146.8098</v>
      </c>
      <c r="D79" s="21">
        <f t="shared" si="1"/>
        <v>0.23652017660534008</v>
      </c>
    </row>
    <row r="80" spans="1:4" x14ac:dyDescent="0.2">
      <c r="A80" s="19" t="s">
        <v>340</v>
      </c>
      <c r="B80" s="19">
        <v>316.73610000000002</v>
      </c>
      <c r="C80" s="19">
        <v>414.5093</v>
      </c>
      <c r="D80" s="21">
        <f t="shared" si="1"/>
        <v>0.23530929391953434</v>
      </c>
    </row>
    <row r="81" spans="1:4" x14ac:dyDescent="0.2">
      <c r="A81" s="19" t="s">
        <v>341</v>
      </c>
      <c r="B81" s="19">
        <v>62.883899999999997</v>
      </c>
      <c r="C81" s="19">
        <v>82.389499999999998</v>
      </c>
      <c r="D81" s="21">
        <f t="shared" si="1"/>
        <v>0.23390954496669247</v>
      </c>
    </row>
    <row r="82" spans="1:4" x14ac:dyDescent="0.2">
      <c r="A82" s="19" t="s">
        <v>342</v>
      </c>
      <c r="B82" s="19">
        <v>50.436599999999999</v>
      </c>
      <c r="C82" s="19">
        <v>65.880099999999999</v>
      </c>
      <c r="D82" s="21">
        <f t="shared" si="1"/>
        <v>0.230913231290025</v>
      </c>
    </row>
    <row r="83" spans="1:4" x14ac:dyDescent="0.2">
      <c r="A83" s="19" t="s">
        <v>343</v>
      </c>
      <c r="B83" s="19">
        <v>167.94300000000001</v>
      </c>
      <c r="C83" s="19">
        <v>217.58799999999999</v>
      </c>
      <c r="D83" s="21">
        <f t="shared" si="1"/>
        <v>0.22711676761761845</v>
      </c>
    </row>
    <row r="84" spans="1:4" x14ac:dyDescent="0.2">
      <c r="A84" s="19" t="s">
        <v>344</v>
      </c>
      <c r="B84" s="19">
        <v>192.67230000000001</v>
      </c>
      <c r="C84" s="19">
        <v>249.50460000000001</v>
      </c>
      <c r="D84" s="21">
        <f t="shared" si="1"/>
        <v>0.22687128300238799</v>
      </c>
    </row>
    <row r="85" spans="1:4" x14ac:dyDescent="0.2">
      <c r="A85" s="19" t="s">
        <v>345</v>
      </c>
      <c r="B85" s="19">
        <v>83.853499999999997</v>
      </c>
      <c r="C85" s="19">
        <v>107.90730000000001</v>
      </c>
      <c r="D85" s="21">
        <f t="shared" si="1"/>
        <v>0.22086490069995315</v>
      </c>
    </row>
    <row r="86" spans="1:4" x14ac:dyDescent="0.2">
      <c r="A86" s="19" t="s">
        <v>346</v>
      </c>
      <c r="B86" s="19">
        <v>337.72660000000002</v>
      </c>
      <c r="C86" s="19">
        <v>431.46199999999999</v>
      </c>
      <c r="D86" s="21">
        <f t="shared" si="1"/>
        <v>0.21674829233551149</v>
      </c>
    </row>
    <row r="87" spans="1:4" x14ac:dyDescent="0.2">
      <c r="A87" s="19" t="s">
        <v>347</v>
      </c>
      <c r="B87" s="19">
        <v>404.70710000000003</v>
      </c>
      <c r="C87" s="19">
        <v>514.97040000000004</v>
      </c>
      <c r="D87" s="21">
        <f t="shared" si="1"/>
        <v>0.2137008246984711</v>
      </c>
    </row>
    <row r="88" spans="1:4" x14ac:dyDescent="0.2">
      <c r="A88" s="19" t="s">
        <v>348</v>
      </c>
      <c r="B88" s="19">
        <v>70.216999999999999</v>
      </c>
      <c r="C88" s="19">
        <v>89.308899999999994</v>
      </c>
      <c r="D88" s="21">
        <f t="shared" si="1"/>
        <v>0.21140662769671645</v>
      </c>
    </row>
    <row r="89" spans="1:4" x14ac:dyDescent="0.2">
      <c r="A89" s="19" t="s">
        <v>349</v>
      </c>
      <c r="B89" s="19">
        <v>77.614400000000003</v>
      </c>
      <c r="C89" s="19">
        <v>98.347399999999993</v>
      </c>
      <c r="D89" s="21">
        <f t="shared" si="1"/>
        <v>0.20869192349271337</v>
      </c>
    </row>
    <row r="90" spans="1:4" x14ac:dyDescent="0.2">
      <c r="A90" s="19" t="s">
        <v>350</v>
      </c>
      <c r="B90" s="19">
        <v>164.7276</v>
      </c>
      <c r="C90" s="19">
        <v>207.82230000000001</v>
      </c>
      <c r="D90" s="21">
        <f t="shared" si="1"/>
        <v>0.20637020088371794</v>
      </c>
    </row>
    <row r="91" spans="1:4" x14ac:dyDescent="0.2">
      <c r="A91" s="19" t="s">
        <v>351</v>
      </c>
      <c r="B91" s="19">
        <v>537.60699999999997</v>
      </c>
      <c r="C91" s="19">
        <v>674.06389999999999</v>
      </c>
      <c r="D91" s="21">
        <f t="shared" si="1"/>
        <v>0.20213923452283558</v>
      </c>
    </row>
    <row r="92" spans="1:4" x14ac:dyDescent="0.2">
      <c r="A92" s="19" t="s">
        <v>352</v>
      </c>
      <c r="B92" s="19">
        <v>102.5518</v>
      </c>
      <c r="C92" s="19">
        <v>128.68530000000001</v>
      </c>
      <c r="D92" s="21">
        <f t="shared" si="1"/>
        <v>0.20151474376818351</v>
      </c>
    </row>
    <row r="93" spans="1:4" x14ac:dyDescent="0.2">
      <c r="A93" s="19" t="s">
        <v>353</v>
      </c>
      <c r="B93" s="19">
        <v>152.33940000000001</v>
      </c>
      <c r="C93" s="19">
        <v>190.06229999999999</v>
      </c>
      <c r="D93" s="21">
        <f t="shared" si="1"/>
        <v>0.19743769440648407</v>
      </c>
    </row>
    <row r="94" spans="1:4" x14ac:dyDescent="0.2">
      <c r="A94" s="19" t="s">
        <v>354</v>
      </c>
      <c r="B94" s="19">
        <v>147.9152</v>
      </c>
      <c r="C94" s="19">
        <v>184.2715</v>
      </c>
      <c r="D94" s="21">
        <f t="shared" si="1"/>
        <v>0.19623255600564579</v>
      </c>
    </row>
    <row r="95" spans="1:4" x14ac:dyDescent="0.2">
      <c r="A95" s="19" t="s">
        <v>355</v>
      </c>
      <c r="B95" s="19">
        <v>124.4366</v>
      </c>
      <c r="C95" s="19">
        <v>154.25399999999999</v>
      </c>
      <c r="D95" s="21">
        <f t="shared" si="1"/>
        <v>0.19205559921161447</v>
      </c>
    </row>
    <row r="96" spans="1:4" x14ac:dyDescent="0.2">
      <c r="A96" s="19" t="s">
        <v>356</v>
      </c>
      <c r="B96" s="19">
        <v>102.0106</v>
      </c>
      <c r="C96" s="19">
        <v>126.10120000000001</v>
      </c>
      <c r="D96" s="21">
        <f t="shared" si="1"/>
        <v>0.18953872976809039</v>
      </c>
    </row>
    <row r="97" spans="1:4" x14ac:dyDescent="0.2">
      <c r="A97" s="19" t="s">
        <v>357</v>
      </c>
      <c r="B97" s="19">
        <v>92.367400000000004</v>
      </c>
      <c r="C97" s="19">
        <v>113.93170000000001</v>
      </c>
      <c r="D97" s="21">
        <f t="shared" si="1"/>
        <v>0.18762708634780484</v>
      </c>
    </row>
    <row r="98" spans="1:4" x14ac:dyDescent="0.2">
      <c r="A98" s="19" t="s">
        <v>358</v>
      </c>
      <c r="B98" s="19">
        <v>209.32929999999999</v>
      </c>
      <c r="C98" s="19">
        <v>256.0643</v>
      </c>
      <c r="D98" s="21">
        <f t="shared" si="1"/>
        <v>0.18180276296630848</v>
      </c>
    </row>
    <row r="99" spans="1:4" x14ac:dyDescent="0.2">
      <c r="A99" s="19" t="s">
        <v>359</v>
      </c>
      <c r="B99" s="19">
        <v>343.2602</v>
      </c>
      <c r="C99" s="19">
        <v>419.45179999999999</v>
      </c>
      <c r="D99" s="21">
        <f t="shared" si="1"/>
        <v>0.18121363733012916</v>
      </c>
    </row>
    <row r="100" spans="1:4" x14ac:dyDescent="0.2">
      <c r="A100" s="19" t="s">
        <v>360</v>
      </c>
      <c r="B100" s="19">
        <v>72.993499999999997</v>
      </c>
      <c r="C100" s="19">
        <v>89.215000000000003</v>
      </c>
      <c r="D100" s="21">
        <f t="shared" si="1"/>
        <v>0.17980934434406701</v>
      </c>
    </row>
    <row r="101" spans="1:4" x14ac:dyDescent="0.2">
      <c r="A101" s="19" t="s">
        <v>361</v>
      </c>
      <c r="B101" s="19">
        <v>128.11670000000001</v>
      </c>
      <c r="C101" s="19">
        <v>155.5127</v>
      </c>
      <c r="D101" s="21">
        <f t="shared" si="1"/>
        <v>0.17504010856626961</v>
      </c>
    </row>
    <row r="102" spans="1:4" x14ac:dyDescent="0.2">
      <c r="A102" s="19" t="s">
        <v>362</v>
      </c>
      <c r="B102" s="19">
        <v>179.69880000000001</v>
      </c>
      <c r="C102" s="19">
        <v>217.80930000000001</v>
      </c>
      <c r="D102" s="21">
        <f t="shared" si="1"/>
        <v>0.17417221297266616</v>
      </c>
    </row>
    <row r="103" spans="1:4" x14ac:dyDescent="0.2">
      <c r="A103" s="19" t="s">
        <v>363</v>
      </c>
      <c r="B103" s="19">
        <v>60.3688</v>
      </c>
      <c r="C103" s="19">
        <v>73.302499999999995</v>
      </c>
      <c r="D103" s="21">
        <f t="shared" si="1"/>
        <v>0.17406816728912211</v>
      </c>
    </row>
    <row r="104" spans="1:4" x14ac:dyDescent="0.2">
      <c r="A104" s="19" t="s">
        <v>364</v>
      </c>
      <c r="B104" s="19">
        <v>58.9495</v>
      </c>
      <c r="C104" s="19">
        <v>71.512900000000002</v>
      </c>
      <c r="D104" s="21">
        <f t="shared" si="1"/>
        <v>0.17325744798511714</v>
      </c>
    </row>
    <row r="105" spans="1:4" x14ac:dyDescent="0.2">
      <c r="A105" s="19" t="s">
        <v>365</v>
      </c>
      <c r="B105" s="19">
        <v>173.66319999999999</v>
      </c>
      <c r="C105" s="19">
        <v>209.72829999999999</v>
      </c>
      <c r="D105" s="21">
        <f t="shared" si="1"/>
        <v>0.17114502418517116</v>
      </c>
    </row>
    <row r="106" spans="1:4" x14ac:dyDescent="0.2">
      <c r="A106" s="19" t="s">
        <v>366</v>
      </c>
      <c r="B106" s="19">
        <v>156.27799999999999</v>
      </c>
      <c r="C106" s="19">
        <v>188.68350000000001</v>
      </c>
      <c r="D106" s="21">
        <f t="shared" si="1"/>
        <v>0.17083984637567323</v>
      </c>
    </row>
    <row r="107" spans="1:4" x14ac:dyDescent="0.2">
      <c r="A107" s="19" t="s">
        <v>367</v>
      </c>
      <c r="B107" s="19">
        <v>63.6982</v>
      </c>
      <c r="C107" s="19">
        <v>76.749499999999998</v>
      </c>
      <c r="D107" s="21">
        <f t="shared" si="1"/>
        <v>0.16786345892899629</v>
      </c>
    </row>
    <row r="108" spans="1:4" x14ac:dyDescent="0.2">
      <c r="A108" s="19" t="s">
        <v>368</v>
      </c>
      <c r="B108" s="19">
        <v>90.81</v>
      </c>
      <c r="C108" s="19">
        <v>109.30719999999999</v>
      </c>
      <c r="D108" s="21">
        <f t="shared" si="1"/>
        <v>0.16768805662730984</v>
      </c>
    </row>
    <row r="109" spans="1:4" x14ac:dyDescent="0.2">
      <c r="A109" s="19" t="s">
        <v>369</v>
      </c>
      <c r="B109" s="19">
        <v>301.9554</v>
      </c>
      <c r="C109" s="19">
        <v>362.51369999999997</v>
      </c>
      <c r="D109" s="21">
        <f t="shared" si="1"/>
        <v>0.16659152048464743</v>
      </c>
    </row>
    <row r="110" spans="1:4" x14ac:dyDescent="0.2">
      <c r="A110" s="19" t="s">
        <v>370</v>
      </c>
      <c r="B110" s="19">
        <v>220.19749999999999</v>
      </c>
      <c r="C110" s="19">
        <v>263.98790000000002</v>
      </c>
      <c r="D110" s="21">
        <f t="shared" si="1"/>
        <v>0.16525433802826481</v>
      </c>
    </row>
    <row r="111" spans="1:4" x14ac:dyDescent="0.2">
      <c r="A111" s="19" t="s">
        <v>371</v>
      </c>
      <c r="B111" s="19">
        <v>56.259</v>
      </c>
      <c r="C111" s="19">
        <v>67.516499999999994</v>
      </c>
      <c r="D111" s="21">
        <f t="shared" si="1"/>
        <v>0.16430348894062005</v>
      </c>
    </row>
    <row r="112" spans="1:4" x14ac:dyDescent="0.2">
      <c r="A112" s="19" t="s">
        <v>372</v>
      </c>
      <c r="B112" s="19">
        <v>234.2611</v>
      </c>
      <c r="C112" s="19">
        <v>279.17950000000002</v>
      </c>
      <c r="D112" s="21">
        <f t="shared" si="1"/>
        <v>0.16032008051980967</v>
      </c>
    </row>
    <row r="113" spans="1:4" x14ac:dyDescent="0.2">
      <c r="A113" s="19" t="s">
        <v>373</v>
      </c>
      <c r="B113" s="19">
        <v>110.5898</v>
      </c>
      <c r="C113" s="19">
        <v>131.7741</v>
      </c>
      <c r="D113" s="21">
        <f t="shared" si="1"/>
        <v>0.15955144866355717</v>
      </c>
    </row>
    <row r="114" spans="1:4" x14ac:dyDescent="0.2">
      <c r="A114" s="19" t="s">
        <v>374</v>
      </c>
      <c r="B114" s="19">
        <v>147.37639999999999</v>
      </c>
      <c r="C114" s="19">
        <v>175.2792</v>
      </c>
      <c r="D114" s="21">
        <f t="shared" si="1"/>
        <v>0.15828753477438071</v>
      </c>
    </row>
    <row r="115" spans="1:4" x14ac:dyDescent="0.2">
      <c r="A115" s="19" t="s">
        <v>375</v>
      </c>
      <c r="B115" s="19">
        <v>85.264600000000002</v>
      </c>
      <c r="C115" s="19">
        <v>101.3194</v>
      </c>
      <c r="D115" s="21">
        <f t="shared" si="1"/>
        <v>0.15690866052772007</v>
      </c>
    </row>
    <row r="116" spans="1:4" x14ac:dyDescent="0.2">
      <c r="A116" s="19" t="s">
        <v>376</v>
      </c>
      <c r="B116" s="19">
        <v>266.06580000000002</v>
      </c>
      <c r="C116" s="19">
        <v>315.1814</v>
      </c>
      <c r="D116" s="21">
        <f t="shared" si="1"/>
        <v>0.15533994093264175</v>
      </c>
    </row>
    <row r="117" spans="1:4" x14ac:dyDescent="0.2">
      <c r="A117" s="19" t="s">
        <v>377</v>
      </c>
      <c r="B117" s="19">
        <v>163.1259</v>
      </c>
      <c r="C117" s="19">
        <v>192.8381</v>
      </c>
      <c r="D117" s="21">
        <f t="shared" si="1"/>
        <v>0.15328359079045861</v>
      </c>
    </row>
    <row r="118" spans="1:4" x14ac:dyDescent="0.2">
      <c r="A118" s="19" t="s">
        <v>378</v>
      </c>
      <c r="B118" s="19">
        <v>117.12520000000001</v>
      </c>
      <c r="C118" s="19">
        <v>138.04159999999999</v>
      </c>
      <c r="D118" s="21">
        <f t="shared" si="1"/>
        <v>0.15043267626379431</v>
      </c>
    </row>
    <row r="119" spans="1:4" x14ac:dyDescent="0.2">
      <c r="A119" s="19" t="s">
        <v>379</v>
      </c>
      <c r="B119" s="19">
        <v>260.1327</v>
      </c>
      <c r="C119" s="19">
        <v>306.32560000000001</v>
      </c>
      <c r="D119" s="21">
        <f t="shared" si="1"/>
        <v>0.15030605976202441</v>
      </c>
    </row>
    <row r="120" spans="1:4" x14ac:dyDescent="0.2">
      <c r="A120" s="19" t="s">
        <v>380</v>
      </c>
      <c r="B120" s="19">
        <v>117.04259999999999</v>
      </c>
      <c r="C120" s="19">
        <v>137.81489999999999</v>
      </c>
      <c r="D120" s="21">
        <f t="shared" si="1"/>
        <v>0.14964027636802679</v>
      </c>
    </row>
    <row r="121" spans="1:4" x14ac:dyDescent="0.2">
      <c r="A121" s="19" t="s">
        <v>381</v>
      </c>
      <c r="B121" s="19">
        <v>98.890600000000006</v>
      </c>
      <c r="C121" s="19">
        <v>116.2984</v>
      </c>
      <c r="D121" s="21">
        <f t="shared" si="1"/>
        <v>0.14840611636646361</v>
      </c>
    </row>
    <row r="122" spans="1:4" x14ac:dyDescent="0.2">
      <c r="A122" s="19" t="s">
        <v>382</v>
      </c>
      <c r="B122" s="19">
        <v>319.68779999999998</v>
      </c>
      <c r="C122" s="19">
        <v>375.4436</v>
      </c>
      <c r="D122" s="21">
        <f t="shared" si="1"/>
        <v>0.14811196152624198</v>
      </c>
    </row>
    <row r="123" spans="1:4" x14ac:dyDescent="0.2">
      <c r="A123" s="19" t="s">
        <v>383</v>
      </c>
      <c r="B123" s="19">
        <v>253.40010000000001</v>
      </c>
      <c r="C123" s="19">
        <v>297.49450000000002</v>
      </c>
      <c r="D123" s="21">
        <f t="shared" si="1"/>
        <v>0.14772265485628716</v>
      </c>
    </row>
    <row r="124" spans="1:4" x14ac:dyDescent="0.2">
      <c r="A124" s="19" t="s">
        <v>384</v>
      </c>
      <c r="B124" s="19">
        <v>71.555599999999998</v>
      </c>
      <c r="C124" s="19">
        <v>84.055599999999998</v>
      </c>
      <c r="D124" s="21">
        <f t="shared" si="1"/>
        <v>0.14696269263869752</v>
      </c>
    </row>
    <row r="125" spans="1:4" x14ac:dyDescent="0.2">
      <c r="A125" s="19" t="s">
        <v>385</v>
      </c>
      <c r="B125" s="19">
        <v>120.4342</v>
      </c>
      <c r="C125" s="19">
        <v>141.10659999999999</v>
      </c>
      <c r="D125" s="21">
        <f t="shared" si="1"/>
        <v>0.14547107593876699</v>
      </c>
    </row>
    <row r="126" spans="1:4" x14ac:dyDescent="0.2">
      <c r="A126" s="19" t="s">
        <v>386</v>
      </c>
      <c r="B126" s="19">
        <v>107.71510000000001</v>
      </c>
      <c r="C126" s="19">
        <v>126.127</v>
      </c>
      <c r="D126" s="21">
        <f t="shared" si="1"/>
        <v>0.14483075979138962</v>
      </c>
    </row>
    <row r="127" spans="1:4" x14ac:dyDescent="0.2">
      <c r="A127" s="19" t="s">
        <v>387</v>
      </c>
      <c r="B127" s="19">
        <v>252.13849999999999</v>
      </c>
      <c r="C127" s="19">
        <v>294.8657</v>
      </c>
      <c r="D127" s="21">
        <f t="shared" si="1"/>
        <v>0.14441417170020049</v>
      </c>
    </row>
    <row r="128" spans="1:4" x14ac:dyDescent="0.2">
      <c r="A128" s="19" t="s">
        <v>388</v>
      </c>
      <c r="B128" s="19">
        <v>253.71430000000001</v>
      </c>
      <c r="C128" s="19">
        <v>296.18040000000002</v>
      </c>
      <c r="D128" s="21">
        <f t="shared" ref="D128:D191" si="2">(C128-B128)/(C128+1)</f>
        <v>0.14289670516628961</v>
      </c>
    </row>
    <row r="129" spans="1:4" x14ac:dyDescent="0.2">
      <c r="A129" s="19" t="s">
        <v>389</v>
      </c>
      <c r="B129" s="19">
        <v>226.5986</v>
      </c>
      <c r="C129" s="19">
        <v>264.29399999999998</v>
      </c>
      <c r="D129" s="21">
        <f t="shared" si="2"/>
        <v>0.14208915391980212</v>
      </c>
    </row>
    <row r="130" spans="1:4" x14ac:dyDescent="0.2">
      <c r="A130" s="19" t="s">
        <v>390</v>
      </c>
      <c r="B130" s="19">
        <v>64</v>
      </c>
      <c r="C130" s="19">
        <v>74.647599999999997</v>
      </c>
      <c r="D130" s="21">
        <f t="shared" si="2"/>
        <v>0.14075264780376373</v>
      </c>
    </row>
    <row r="131" spans="1:4" x14ac:dyDescent="0.2">
      <c r="A131" s="19" t="s">
        <v>391</v>
      </c>
      <c r="B131" s="19">
        <v>104.6032</v>
      </c>
      <c r="C131" s="19">
        <v>121.8695</v>
      </c>
      <c r="D131" s="21">
        <f t="shared" si="2"/>
        <v>0.14052551691021775</v>
      </c>
    </row>
    <row r="132" spans="1:4" x14ac:dyDescent="0.2">
      <c r="A132" s="19" t="s">
        <v>392</v>
      </c>
      <c r="B132" s="19">
        <v>405.6782</v>
      </c>
      <c r="C132" s="19">
        <v>472.05970000000002</v>
      </c>
      <c r="D132" s="21">
        <f t="shared" si="2"/>
        <v>0.14032372658250114</v>
      </c>
    </row>
    <row r="133" spans="1:4" x14ac:dyDescent="0.2">
      <c r="A133" s="19" t="s">
        <v>393</v>
      </c>
      <c r="B133" s="19">
        <v>92.314899999999994</v>
      </c>
      <c r="C133" s="19">
        <v>107.16119999999999</v>
      </c>
      <c r="D133" s="21">
        <f t="shared" si="2"/>
        <v>0.13726086618861477</v>
      </c>
    </row>
    <row r="134" spans="1:4" x14ac:dyDescent="0.2">
      <c r="A134" s="19" t="s">
        <v>394</v>
      </c>
      <c r="B134" s="19">
        <v>74.552300000000002</v>
      </c>
      <c r="C134" s="19">
        <v>86.433300000000003</v>
      </c>
      <c r="D134" s="21">
        <f t="shared" si="2"/>
        <v>0.13588644143592887</v>
      </c>
    </row>
    <row r="135" spans="1:4" x14ac:dyDescent="0.2">
      <c r="A135" s="19" t="s">
        <v>395</v>
      </c>
      <c r="B135" s="19">
        <v>318.5498</v>
      </c>
      <c r="C135" s="19">
        <v>368.1712</v>
      </c>
      <c r="D135" s="21">
        <f t="shared" si="2"/>
        <v>0.1344129769602829</v>
      </c>
    </row>
    <row r="136" spans="1:4" x14ac:dyDescent="0.2">
      <c r="A136" s="19" t="s">
        <v>396</v>
      </c>
      <c r="B136" s="19">
        <v>173.1277</v>
      </c>
      <c r="C136" s="19">
        <v>199.63310000000001</v>
      </c>
      <c r="D136" s="21">
        <f t="shared" si="2"/>
        <v>0.13210880956332732</v>
      </c>
    </row>
    <row r="137" spans="1:4" x14ac:dyDescent="0.2">
      <c r="A137" s="19" t="s">
        <v>397</v>
      </c>
      <c r="B137" s="19">
        <v>121.7444</v>
      </c>
      <c r="C137" s="19">
        <v>140.41980000000001</v>
      </c>
      <c r="D137" s="21">
        <f t="shared" si="2"/>
        <v>0.13205647299741627</v>
      </c>
    </row>
    <row r="138" spans="1:4" x14ac:dyDescent="0.2">
      <c r="A138" s="19" t="s">
        <v>398</v>
      </c>
      <c r="B138" s="19">
        <v>80.545699999999997</v>
      </c>
      <c r="C138" s="19">
        <v>92.881</v>
      </c>
      <c r="D138" s="21">
        <f t="shared" si="2"/>
        <v>0.13139293360743926</v>
      </c>
    </row>
    <row r="139" spans="1:4" x14ac:dyDescent="0.2">
      <c r="A139" s="19" t="s">
        <v>399</v>
      </c>
      <c r="B139" s="19">
        <v>340.98590000000002</v>
      </c>
      <c r="C139" s="19">
        <v>392.51859999999999</v>
      </c>
      <c r="D139" s="21">
        <f t="shared" si="2"/>
        <v>0.13095365759077202</v>
      </c>
    </row>
    <row r="140" spans="1:4" x14ac:dyDescent="0.2">
      <c r="A140" s="19" t="s">
        <v>400</v>
      </c>
      <c r="B140" s="19">
        <v>105.9469</v>
      </c>
      <c r="C140" s="19">
        <v>122.0166</v>
      </c>
      <c r="D140" s="21">
        <f t="shared" si="2"/>
        <v>0.13063033769426238</v>
      </c>
    </row>
    <row r="141" spans="1:4" x14ac:dyDescent="0.2">
      <c r="A141" s="19" t="s">
        <v>401</v>
      </c>
      <c r="B141" s="19">
        <v>60.940899999999999</v>
      </c>
      <c r="C141" s="19">
        <v>70.169499999999999</v>
      </c>
      <c r="D141" s="21">
        <f t="shared" si="2"/>
        <v>0.12967071568579236</v>
      </c>
    </row>
    <row r="142" spans="1:4" x14ac:dyDescent="0.2">
      <c r="A142" s="19" t="s">
        <v>402</v>
      </c>
      <c r="B142" s="19">
        <v>199.8579</v>
      </c>
      <c r="C142" s="19">
        <v>229.7816</v>
      </c>
      <c r="D142" s="21">
        <f t="shared" si="2"/>
        <v>0.12966241676112825</v>
      </c>
    </row>
    <row r="143" spans="1:4" x14ac:dyDescent="0.2">
      <c r="A143" s="19" t="s">
        <v>403</v>
      </c>
      <c r="B143" s="19">
        <v>71.958799999999997</v>
      </c>
      <c r="C143" s="19">
        <v>82.585099999999997</v>
      </c>
      <c r="D143" s="21">
        <f t="shared" si="2"/>
        <v>0.12713151028113864</v>
      </c>
    </row>
    <row r="144" spans="1:4" x14ac:dyDescent="0.2">
      <c r="A144" s="19" t="s">
        <v>404</v>
      </c>
      <c r="B144" s="19">
        <v>101.01479999999999</v>
      </c>
      <c r="C144" s="19">
        <v>115.7852</v>
      </c>
      <c r="D144" s="21">
        <f t="shared" si="2"/>
        <v>0.12647493004250546</v>
      </c>
    </row>
    <row r="145" spans="1:4" x14ac:dyDescent="0.2">
      <c r="A145" s="19" t="s">
        <v>405</v>
      </c>
      <c r="B145" s="19">
        <v>61.140799999999999</v>
      </c>
      <c r="C145" s="19">
        <v>70.137699999999995</v>
      </c>
      <c r="D145" s="21">
        <f t="shared" si="2"/>
        <v>0.12647161772168622</v>
      </c>
    </row>
    <row r="146" spans="1:4" x14ac:dyDescent="0.2">
      <c r="A146" s="19" t="s">
        <v>406</v>
      </c>
      <c r="B146" s="19">
        <v>90.787300000000002</v>
      </c>
      <c r="C146" s="19">
        <v>104.02200000000001</v>
      </c>
      <c r="D146" s="21">
        <f t="shared" si="2"/>
        <v>0.12601835805831163</v>
      </c>
    </row>
    <row r="147" spans="1:4" x14ac:dyDescent="0.2">
      <c r="A147" s="19" t="s">
        <v>407</v>
      </c>
      <c r="B147" s="19">
        <v>66.004400000000004</v>
      </c>
      <c r="C147" s="19">
        <v>75.644900000000007</v>
      </c>
      <c r="D147" s="21">
        <f t="shared" si="2"/>
        <v>0.125781363143536</v>
      </c>
    </row>
    <row r="148" spans="1:4" x14ac:dyDescent="0.2">
      <c r="A148" s="19" t="s">
        <v>408</v>
      </c>
      <c r="B148" s="19">
        <v>199.29259999999999</v>
      </c>
      <c r="C148" s="19">
        <v>226.98390000000001</v>
      </c>
      <c r="D148" s="21">
        <f t="shared" si="2"/>
        <v>0.12146164707244683</v>
      </c>
    </row>
    <row r="149" spans="1:4" x14ac:dyDescent="0.2">
      <c r="A149" s="19" t="s">
        <v>409</v>
      </c>
      <c r="B149" s="19">
        <v>86.187700000000007</v>
      </c>
      <c r="C149" s="19">
        <v>98.133700000000005</v>
      </c>
      <c r="D149" s="21">
        <f t="shared" si="2"/>
        <v>0.12050392550666421</v>
      </c>
    </row>
    <row r="150" spans="1:4" x14ac:dyDescent="0.2">
      <c r="A150" s="19" t="s">
        <v>410</v>
      </c>
      <c r="B150" s="19">
        <v>91.007300000000001</v>
      </c>
      <c r="C150" s="19">
        <v>103.5329</v>
      </c>
      <c r="D150" s="21">
        <f t="shared" si="2"/>
        <v>0.11982447631319898</v>
      </c>
    </row>
    <row r="151" spans="1:4" x14ac:dyDescent="0.2">
      <c r="A151" s="19" t="s">
        <v>411</v>
      </c>
      <c r="B151" s="19">
        <v>170.95320000000001</v>
      </c>
      <c r="C151" s="19">
        <v>194.29329999999999</v>
      </c>
      <c r="D151" s="21">
        <f t="shared" si="2"/>
        <v>0.11951306061191029</v>
      </c>
    </row>
    <row r="152" spans="1:4" x14ac:dyDescent="0.2">
      <c r="A152" s="19" t="s">
        <v>412</v>
      </c>
      <c r="B152" s="19">
        <v>110.0363</v>
      </c>
      <c r="C152" s="19">
        <v>124.944</v>
      </c>
      <c r="D152" s="21">
        <f t="shared" si="2"/>
        <v>0.11836768722606877</v>
      </c>
    </row>
    <row r="153" spans="1:4" x14ac:dyDescent="0.2">
      <c r="A153" s="19" t="s">
        <v>413</v>
      </c>
      <c r="B153" s="19">
        <v>214.05860000000001</v>
      </c>
      <c r="C153" s="19">
        <v>242.8682</v>
      </c>
      <c r="D153" s="21">
        <f t="shared" si="2"/>
        <v>0.11813594392380798</v>
      </c>
    </row>
    <row r="154" spans="1:4" x14ac:dyDescent="0.2">
      <c r="A154" s="19" t="s">
        <v>414</v>
      </c>
      <c r="B154" s="19">
        <v>94.238399999999999</v>
      </c>
      <c r="C154" s="19">
        <v>106.92059999999999</v>
      </c>
      <c r="D154" s="21">
        <f t="shared" si="2"/>
        <v>0.11751417245641699</v>
      </c>
    </row>
    <row r="155" spans="1:4" x14ac:dyDescent="0.2">
      <c r="A155" s="19" t="s">
        <v>415</v>
      </c>
      <c r="B155" s="19">
        <v>139.20419999999999</v>
      </c>
      <c r="C155" s="19">
        <v>157.55590000000001</v>
      </c>
      <c r="D155" s="21">
        <f t="shared" si="2"/>
        <v>0.11574277589165727</v>
      </c>
    </row>
    <row r="156" spans="1:4" x14ac:dyDescent="0.2">
      <c r="A156" s="19" t="s">
        <v>416</v>
      </c>
      <c r="B156" s="19">
        <v>65.031099999999995</v>
      </c>
      <c r="C156" s="19">
        <v>73.592399999999998</v>
      </c>
      <c r="D156" s="21">
        <f t="shared" si="2"/>
        <v>0.11477442742156041</v>
      </c>
    </row>
    <row r="157" spans="1:4" x14ac:dyDescent="0.2">
      <c r="A157" s="19" t="s">
        <v>417</v>
      </c>
      <c r="B157" s="19">
        <v>217.90180000000001</v>
      </c>
      <c r="C157" s="19">
        <v>245.99889999999999</v>
      </c>
      <c r="D157" s="21">
        <f t="shared" si="2"/>
        <v>0.11375394789207557</v>
      </c>
    </row>
    <row r="158" spans="1:4" x14ac:dyDescent="0.2">
      <c r="A158" s="19" t="s">
        <v>418</v>
      </c>
      <c r="B158" s="19">
        <v>184.70609999999999</v>
      </c>
      <c r="C158" s="19">
        <v>208.37819999999999</v>
      </c>
      <c r="D158" s="21">
        <f t="shared" si="2"/>
        <v>0.11305904817215928</v>
      </c>
    </row>
    <row r="159" spans="1:4" x14ac:dyDescent="0.2">
      <c r="A159" s="19" t="s">
        <v>419</v>
      </c>
      <c r="B159" s="19">
        <v>154.62739999999999</v>
      </c>
      <c r="C159" s="19">
        <v>174.0693</v>
      </c>
      <c r="D159" s="21">
        <f t="shared" si="2"/>
        <v>0.11105259460110942</v>
      </c>
    </row>
    <row r="160" spans="1:4" x14ac:dyDescent="0.2">
      <c r="A160" s="19" t="s">
        <v>420</v>
      </c>
      <c r="B160" s="19">
        <v>224.65559999999999</v>
      </c>
      <c r="C160" s="19">
        <v>252.6294</v>
      </c>
      <c r="D160" s="21">
        <f t="shared" si="2"/>
        <v>0.1102939958853351</v>
      </c>
    </row>
    <row r="161" spans="1:4" x14ac:dyDescent="0.2">
      <c r="A161" s="19" t="s">
        <v>421</v>
      </c>
      <c r="B161" s="19">
        <v>311.97320000000002</v>
      </c>
      <c r="C161" s="19">
        <v>350.23779999999999</v>
      </c>
      <c r="D161" s="21">
        <f t="shared" si="2"/>
        <v>0.10894214688737935</v>
      </c>
    </row>
    <row r="162" spans="1:4" x14ac:dyDescent="0.2">
      <c r="A162" s="19" t="s">
        <v>422</v>
      </c>
      <c r="B162" s="19">
        <v>147.0532</v>
      </c>
      <c r="C162" s="19">
        <v>164.89429999999999</v>
      </c>
      <c r="D162" s="21">
        <f t="shared" si="2"/>
        <v>0.10754498496934485</v>
      </c>
    </row>
    <row r="163" spans="1:4" x14ac:dyDescent="0.2">
      <c r="A163" s="19" t="s">
        <v>423</v>
      </c>
      <c r="B163" s="19">
        <v>65.780100000000004</v>
      </c>
      <c r="C163" s="19">
        <v>73.783299999999997</v>
      </c>
      <c r="D163" s="21">
        <f t="shared" si="2"/>
        <v>0.10701854558437503</v>
      </c>
    </row>
    <row r="164" spans="1:4" x14ac:dyDescent="0.2">
      <c r="A164" s="19" t="s">
        <v>424</v>
      </c>
      <c r="B164" s="19">
        <v>99.914299999999997</v>
      </c>
      <c r="C164" s="19">
        <v>111.82980000000001</v>
      </c>
      <c r="D164" s="21">
        <f t="shared" si="2"/>
        <v>0.10560596579981536</v>
      </c>
    </row>
    <row r="165" spans="1:4" x14ac:dyDescent="0.2">
      <c r="A165" s="19" t="s">
        <v>425</v>
      </c>
      <c r="B165" s="19">
        <v>138.68</v>
      </c>
      <c r="C165" s="19">
        <v>155.13720000000001</v>
      </c>
      <c r="D165" s="21">
        <f t="shared" si="2"/>
        <v>0.105402171935964</v>
      </c>
    </row>
    <row r="166" spans="1:4" x14ac:dyDescent="0.2">
      <c r="A166" s="19" t="s">
        <v>426</v>
      </c>
      <c r="B166" s="19">
        <v>64.021199999999993</v>
      </c>
      <c r="C166" s="19">
        <v>71.585099999999997</v>
      </c>
      <c r="D166" s="21">
        <f t="shared" si="2"/>
        <v>0.10420733731854064</v>
      </c>
    </row>
    <row r="167" spans="1:4" x14ac:dyDescent="0.2">
      <c r="A167" s="19" t="s">
        <v>427</v>
      </c>
      <c r="B167" s="19">
        <v>178.8125</v>
      </c>
      <c r="C167" s="19">
        <v>199.68879999999999</v>
      </c>
      <c r="D167" s="21">
        <f t="shared" si="2"/>
        <v>0.10402324394784357</v>
      </c>
    </row>
    <row r="168" spans="1:4" x14ac:dyDescent="0.2">
      <c r="A168" s="19" t="s">
        <v>428</v>
      </c>
      <c r="B168" s="19">
        <v>73.340400000000002</v>
      </c>
      <c r="C168" s="19">
        <v>81.842100000000002</v>
      </c>
      <c r="D168" s="21">
        <f t="shared" si="2"/>
        <v>0.10262535594824369</v>
      </c>
    </row>
    <row r="169" spans="1:4" x14ac:dyDescent="0.2">
      <c r="A169" s="19" t="s">
        <v>429</v>
      </c>
      <c r="B169" s="19">
        <v>113.18470000000001</v>
      </c>
      <c r="C169" s="19">
        <v>126.0444</v>
      </c>
      <c r="D169" s="21">
        <f t="shared" si="2"/>
        <v>0.10122209243382621</v>
      </c>
    </row>
    <row r="170" spans="1:4" x14ac:dyDescent="0.2">
      <c r="A170" s="19" t="s">
        <v>430</v>
      </c>
      <c r="B170" s="19">
        <v>412.36829999999998</v>
      </c>
      <c r="C170" s="19">
        <v>458.39890000000003</v>
      </c>
      <c r="D170" s="21">
        <f t="shared" si="2"/>
        <v>0.10019745367261447</v>
      </c>
    </row>
    <row r="171" spans="1:4" x14ac:dyDescent="0.2">
      <c r="A171" s="19" t="s">
        <v>431</v>
      </c>
      <c r="B171" s="19">
        <v>319.4948</v>
      </c>
      <c r="C171" s="19">
        <v>354.00779999999997</v>
      </c>
      <c r="D171" s="21">
        <f t="shared" si="2"/>
        <v>9.7217582261572788E-2</v>
      </c>
    </row>
    <row r="172" spans="1:4" x14ac:dyDescent="0.2">
      <c r="A172" s="19" t="s">
        <v>432</v>
      </c>
      <c r="B172" s="19">
        <v>87.554000000000002</v>
      </c>
      <c r="C172" s="19">
        <v>97.057000000000002</v>
      </c>
      <c r="D172" s="21">
        <f t="shared" si="2"/>
        <v>9.691301997817596E-2</v>
      </c>
    </row>
    <row r="173" spans="1:4" x14ac:dyDescent="0.2">
      <c r="A173" s="19" t="s">
        <v>433</v>
      </c>
      <c r="B173" s="19">
        <v>223.34520000000001</v>
      </c>
      <c r="C173" s="19">
        <v>247.39789999999999</v>
      </c>
      <c r="D173" s="21">
        <f t="shared" si="2"/>
        <v>9.6831333920294763E-2</v>
      </c>
    </row>
    <row r="174" spans="1:4" x14ac:dyDescent="0.2">
      <c r="A174" s="19" t="s">
        <v>434</v>
      </c>
      <c r="B174" s="19">
        <v>334.65219999999999</v>
      </c>
      <c r="C174" s="19">
        <v>370.15050000000002</v>
      </c>
      <c r="D174" s="21">
        <f t="shared" si="2"/>
        <v>9.5643950365148445E-2</v>
      </c>
    </row>
    <row r="175" spans="1:4" x14ac:dyDescent="0.2">
      <c r="A175" s="19" t="s">
        <v>435</v>
      </c>
      <c r="B175" s="19">
        <v>74.742199999999997</v>
      </c>
      <c r="C175" s="19">
        <v>82.737899999999996</v>
      </c>
      <c r="D175" s="21">
        <f t="shared" si="2"/>
        <v>9.5484840197807674E-2</v>
      </c>
    </row>
    <row r="176" spans="1:4" x14ac:dyDescent="0.2">
      <c r="A176" s="19" t="s">
        <v>436</v>
      </c>
      <c r="B176" s="19">
        <v>63.5443</v>
      </c>
      <c r="C176" s="19">
        <v>70.266099999999994</v>
      </c>
      <c r="D176" s="21">
        <f t="shared" si="2"/>
        <v>9.431973967987578E-2</v>
      </c>
    </row>
    <row r="177" spans="1:4" x14ac:dyDescent="0.2">
      <c r="A177" s="19" t="s">
        <v>437</v>
      </c>
      <c r="B177" s="19">
        <v>173.07169999999999</v>
      </c>
      <c r="C177" s="19">
        <v>191.10759999999999</v>
      </c>
      <c r="D177" s="21">
        <f t="shared" si="2"/>
        <v>9.3884364803891146E-2</v>
      </c>
    </row>
    <row r="178" spans="1:4" x14ac:dyDescent="0.2">
      <c r="A178" s="19" t="s">
        <v>438</v>
      </c>
      <c r="B178" s="19">
        <v>62.256799999999998</v>
      </c>
      <c r="C178" s="19">
        <v>68.802199999999999</v>
      </c>
      <c r="D178" s="21">
        <f t="shared" si="2"/>
        <v>9.3770683445507458E-2</v>
      </c>
    </row>
    <row r="179" spans="1:4" x14ac:dyDescent="0.2">
      <c r="A179" s="19" t="s">
        <v>439</v>
      </c>
      <c r="B179" s="19">
        <v>128.8913</v>
      </c>
      <c r="C179" s="19">
        <v>142.27500000000001</v>
      </c>
      <c r="D179" s="21">
        <f t="shared" si="2"/>
        <v>9.341266794625723E-2</v>
      </c>
    </row>
    <row r="180" spans="1:4" x14ac:dyDescent="0.2">
      <c r="A180" s="19" t="s">
        <v>440</v>
      </c>
      <c r="B180" s="19">
        <v>218.0504</v>
      </c>
      <c r="C180" s="19">
        <v>240.50190000000001</v>
      </c>
      <c r="D180" s="21">
        <f t="shared" si="2"/>
        <v>9.2966142295360862E-2</v>
      </c>
    </row>
    <row r="181" spans="1:4" x14ac:dyDescent="0.2">
      <c r="A181" s="19" t="s">
        <v>441</v>
      </c>
      <c r="B181" s="19">
        <v>88.351399999999998</v>
      </c>
      <c r="C181" s="19">
        <v>97.480999999999995</v>
      </c>
      <c r="D181" s="21">
        <f t="shared" si="2"/>
        <v>9.2704176440125477E-2</v>
      </c>
    </row>
    <row r="182" spans="1:4" x14ac:dyDescent="0.2">
      <c r="A182" s="19" t="s">
        <v>442</v>
      </c>
      <c r="B182" s="19">
        <v>526.28920000000005</v>
      </c>
      <c r="C182" s="19">
        <v>579.86670000000004</v>
      </c>
      <c r="D182" s="21">
        <f t="shared" si="2"/>
        <v>9.2237169044119729E-2</v>
      </c>
    </row>
    <row r="183" spans="1:4" x14ac:dyDescent="0.2">
      <c r="A183" s="19" t="s">
        <v>443</v>
      </c>
      <c r="B183" s="19">
        <v>234.32820000000001</v>
      </c>
      <c r="C183" s="19">
        <v>258.2276</v>
      </c>
      <c r="D183" s="21">
        <f t="shared" si="2"/>
        <v>9.2194658284843078E-2</v>
      </c>
    </row>
    <row r="184" spans="1:4" x14ac:dyDescent="0.2">
      <c r="A184" s="19" t="s">
        <v>444</v>
      </c>
      <c r="B184" s="19">
        <v>63.284500000000001</v>
      </c>
      <c r="C184" s="19">
        <v>69.626900000000006</v>
      </c>
      <c r="D184" s="21">
        <f t="shared" si="2"/>
        <v>8.9801477907143087E-2</v>
      </c>
    </row>
    <row r="185" spans="1:4" x14ac:dyDescent="0.2">
      <c r="A185" s="19" t="s">
        <v>445</v>
      </c>
      <c r="B185" s="19">
        <v>100.8344</v>
      </c>
      <c r="C185" s="19">
        <v>110.8141</v>
      </c>
      <c r="D185" s="21">
        <f t="shared" si="2"/>
        <v>8.9252607676491555E-2</v>
      </c>
    </row>
    <row r="186" spans="1:4" x14ac:dyDescent="0.2">
      <c r="A186" s="19" t="s">
        <v>446</v>
      </c>
      <c r="B186" s="19">
        <v>89.7958</v>
      </c>
      <c r="C186" s="19">
        <v>98.671999999999997</v>
      </c>
      <c r="D186" s="21">
        <f t="shared" si="2"/>
        <v>8.9054097439601868E-2</v>
      </c>
    </row>
    <row r="187" spans="1:4" x14ac:dyDescent="0.2">
      <c r="A187" s="19" t="s">
        <v>447</v>
      </c>
      <c r="B187" s="19">
        <v>183.72829999999999</v>
      </c>
      <c r="C187" s="19">
        <v>201.68809999999999</v>
      </c>
      <c r="D187" s="21">
        <f t="shared" si="2"/>
        <v>8.8608063324881942E-2</v>
      </c>
    </row>
    <row r="188" spans="1:4" x14ac:dyDescent="0.2">
      <c r="A188" s="19" t="s">
        <v>448</v>
      </c>
      <c r="B188" s="19">
        <v>84.671700000000001</v>
      </c>
      <c r="C188" s="19">
        <v>92.875200000000007</v>
      </c>
      <c r="D188" s="21">
        <f t="shared" si="2"/>
        <v>8.7387297177529369E-2</v>
      </c>
    </row>
    <row r="189" spans="1:4" x14ac:dyDescent="0.2">
      <c r="A189" s="19" t="s">
        <v>449</v>
      </c>
      <c r="B189" s="19">
        <v>168.95320000000001</v>
      </c>
      <c r="C189" s="19">
        <v>185.00630000000001</v>
      </c>
      <c r="D189" s="21">
        <f t="shared" si="2"/>
        <v>8.6304066045074818E-2</v>
      </c>
    </row>
    <row r="190" spans="1:4" x14ac:dyDescent="0.2">
      <c r="A190" s="19" t="s">
        <v>450</v>
      </c>
      <c r="B190" s="19">
        <v>67.566500000000005</v>
      </c>
      <c r="C190" s="19">
        <v>74.005899999999997</v>
      </c>
      <c r="D190" s="21">
        <f t="shared" si="2"/>
        <v>8.5851912982845252E-2</v>
      </c>
    </row>
    <row r="191" spans="1:4" x14ac:dyDescent="0.2">
      <c r="A191" s="19" t="s">
        <v>451</v>
      </c>
      <c r="B191" s="19">
        <v>293.41590000000002</v>
      </c>
      <c r="C191" s="19">
        <v>320.91789999999997</v>
      </c>
      <c r="D191" s="21">
        <f t="shared" si="2"/>
        <v>8.5431720323722149E-2</v>
      </c>
    </row>
    <row r="192" spans="1:4" x14ac:dyDescent="0.2">
      <c r="A192" s="19" t="s">
        <v>452</v>
      </c>
      <c r="B192" s="19">
        <v>80.927800000000005</v>
      </c>
      <c r="C192" s="19">
        <v>88.463099999999997</v>
      </c>
      <c r="D192" s="21">
        <f t="shared" ref="D192:D255" si="3">(C192-B192)/(C192+1)</f>
        <v>8.4228022503132494E-2</v>
      </c>
    </row>
    <row r="193" spans="1:4" x14ac:dyDescent="0.2">
      <c r="A193" s="19" t="s">
        <v>453</v>
      </c>
      <c r="B193" s="19">
        <v>181.16659999999999</v>
      </c>
      <c r="C193" s="19">
        <v>197.54920000000001</v>
      </c>
      <c r="D193" s="21">
        <f t="shared" si="3"/>
        <v>8.2511538701742562E-2</v>
      </c>
    </row>
    <row r="194" spans="1:4" x14ac:dyDescent="0.2">
      <c r="A194" s="19" t="s">
        <v>454</v>
      </c>
      <c r="B194" s="19">
        <v>76.379599999999996</v>
      </c>
      <c r="C194" s="19">
        <v>83.166799999999995</v>
      </c>
      <c r="D194" s="21">
        <f t="shared" si="3"/>
        <v>8.0639872253667699E-2</v>
      </c>
    </row>
    <row r="195" spans="1:4" x14ac:dyDescent="0.2">
      <c r="A195" s="19" t="s">
        <v>455</v>
      </c>
      <c r="B195" s="19">
        <v>163.18379999999999</v>
      </c>
      <c r="C195" s="19">
        <v>177.3965</v>
      </c>
      <c r="D195" s="21">
        <f t="shared" si="3"/>
        <v>7.9669163912969215E-2</v>
      </c>
    </row>
    <row r="196" spans="1:4" x14ac:dyDescent="0.2">
      <c r="A196" s="19" t="s">
        <v>456</v>
      </c>
      <c r="B196" s="19">
        <v>62.121600000000001</v>
      </c>
      <c r="C196" s="19">
        <v>67.5501</v>
      </c>
      <c r="D196" s="21">
        <f t="shared" si="3"/>
        <v>7.9190256469355985E-2</v>
      </c>
    </row>
    <row r="197" spans="1:4" x14ac:dyDescent="0.2">
      <c r="A197" s="19" t="s">
        <v>457</v>
      </c>
      <c r="B197" s="19">
        <v>681.98659999999995</v>
      </c>
      <c r="C197" s="19">
        <v>740.6001</v>
      </c>
      <c r="D197" s="21">
        <f t="shared" si="3"/>
        <v>7.9036531953002767E-2</v>
      </c>
    </row>
    <row r="198" spans="1:4" x14ac:dyDescent="0.2">
      <c r="A198" s="19" t="s">
        <v>458</v>
      </c>
      <c r="B198" s="19">
        <v>125.1673</v>
      </c>
      <c r="C198" s="19">
        <v>135.73650000000001</v>
      </c>
      <c r="D198" s="21">
        <f t="shared" si="3"/>
        <v>7.7296113327458352E-2</v>
      </c>
    </row>
    <row r="199" spans="1:4" x14ac:dyDescent="0.2">
      <c r="A199" s="19" t="s">
        <v>459</v>
      </c>
      <c r="B199" s="19">
        <v>186.73050000000001</v>
      </c>
      <c r="C199" s="19">
        <v>202.3417</v>
      </c>
      <c r="D199" s="21">
        <f t="shared" si="3"/>
        <v>7.6773234412813487E-2</v>
      </c>
    </row>
    <row r="200" spans="1:4" x14ac:dyDescent="0.2">
      <c r="A200" s="19" t="s">
        <v>460</v>
      </c>
      <c r="B200" s="19">
        <v>97.525499999999994</v>
      </c>
      <c r="C200" s="19">
        <v>105.69119999999999</v>
      </c>
      <c r="D200" s="21">
        <f t="shared" si="3"/>
        <v>7.6535834258120647E-2</v>
      </c>
    </row>
    <row r="201" spans="1:4" x14ac:dyDescent="0.2">
      <c r="A201" s="19" t="s">
        <v>461</v>
      </c>
      <c r="B201" s="19">
        <v>71.642300000000006</v>
      </c>
      <c r="C201" s="19">
        <v>77.559399999999997</v>
      </c>
      <c r="D201" s="21">
        <f t="shared" si="3"/>
        <v>7.5320076273494851E-2</v>
      </c>
    </row>
    <row r="202" spans="1:4" x14ac:dyDescent="0.2">
      <c r="A202" s="19" t="s">
        <v>462</v>
      </c>
      <c r="B202" s="19">
        <v>124.4233</v>
      </c>
      <c r="C202" s="19">
        <v>134.5866</v>
      </c>
      <c r="D202" s="21">
        <f t="shared" si="3"/>
        <v>7.49579973242194E-2</v>
      </c>
    </row>
    <row r="203" spans="1:4" x14ac:dyDescent="0.2">
      <c r="A203" s="19" t="s">
        <v>463</v>
      </c>
      <c r="B203" s="19">
        <v>91.974999999999994</v>
      </c>
      <c r="C203" s="19">
        <v>99.447699999999998</v>
      </c>
      <c r="D203" s="21">
        <f t="shared" si="3"/>
        <v>7.4393938338060531E-2</v>
      </c>
    </row>
    <row r="204" spans="1:4" x14ac:dyDescent="0.2">
      <c r="A204" s="19" t="s">
        <v>464</v>
      </c>
      <c r="B204" s="19">
        <v>138.59880000000001</v>
      </c>
      <c r="C204" s="19">
        <v>149.7116</v>
      </c>
      <c r="D204" s="21">
        <f t="shared" si="3"/>
        <v>7.3735531969669171E-2</v>
      </c>
    </row>
    <row r="205" spans="1:4" x14ac:dyDescent="0.2">
      <c r="A205" s="19" t="s">
        <v>465</v>
      </c>
      <c r="B205" s="19">
        <v>102.36799999999999</v>
      </c>
      <c r="C205" s="19">
        <v>110.3857</v>
      </c>
      <c r="D205" s="21">
        <f t="shared" si="3"/>
        <v>7.1981412335694842E-2</v>
      </c>
    </row>
    <row r="206" spans="1:4" x14ac:dyDescent="0.2">
      <c r="A206" s="19" t="s">
        <v>466</v>
      </c>
      <c r="B206" s="19">
        <v>112.5842</v>
      </c>
      <c r="C206" s="19">
        <v>121.36490000000001</v>
      </c>
      <c r="D206" s="21">
        <f t="shared" si="3"/>
        <v>7.1758322852386675E-2</v>
      </c>
    </row>
    <row r="207" spans="1:4" x14ac:dyDescent="0.2">
      <c r="A207" s="19" t="s">
        <v>467</v>
      </c>
      <c r="B207" s="19">
        <v>102.5968</v>
      </c>
      <c r="C207" s="19">
        <v>110.578</v>
      </c>
      <c r="D207" s="21">
        <f t="shared" si="3"/>
        <v>7.153022997365073E-2</v>
      </c>
    </row>
    <row r="208" spans="1:4" x14ac:dyDescent="0.2">
      <c r="A208" s="19" t="s">
        <v>468</v>
      </c>
      <c r="B208" s="19">
        <v>78.040099999999995</v>
      </c>
      <c r="C208" s="19">
        <v>84.114699999999999</v>
      </c>
      <c r="D208" s="21">
        <f t="shared" si="3"/>
        <v>7.1369575408243277E-2</v>
      </c>
    </row>
    <row r="209" spans="1:5" x14ac:dyDescent="0.2">
      <c r="A209" s="19" t="s">
        <v>469</v>
      </c>
      <c r="B209" s="19">
        <v>95.808599999999998</v>
      </c>
      <c r="C209" s="19">
        <v>103.24</v>
      </c>
      <c r="D209" s="21">
        <f t="shared" si="3"/>
        <v>7.1291250959324606E-2</v>
      </c>
    </row>
    <row r="210" spans="1:5" x14ac:dyDescent="0.2">
      <c r="A210" s="19" t="s">
        <v>470</v>
      </c>
      <c r="B210" s="19">
        <v>463.11630000000002</v>
      </c>
      <c r="C210" s="19">
        <v>498.74090000000001</v>
      </c>
      <c r="D210" s="21">
        <f t="shared" si="3"/>
        <v>7.1286140477995669E-2</v>
      </c>
    </row>
    <row r="211" spans="1:5" x14ac:dyDescent="0.2">
      <c r="A211" s="19" t="s">
        <v>471</v>
      </c>
      <c r="B211" s="19">
        <v>302.89499999999998</v>
      </c>
      <c r="C211" s="19">
        <v>326.07249999999999</v>
      </c>
      <c r="D211" s="21">
        <f t="shared" si="3"/>
        <v>7.0863493567939861E-2</v>
      </c>
    </row>
    <row r="212" spans="1:5" x14ac:dyDescent="0.2">
      <c r="A212" s="19" t="s">
        <v>472</v>
      </c>
      <c r="B212" s="19">
        <v>85.195099999999996</v>
      </c>
      <c r="C212" s="19">
        <v>91.512299999999996</v>
      </c>
      <c r="D212" s="21">
        <f t="shared" si="3"/>
        <v>6.8284973998052154E-2</v>
      </c>
    </row>
    <row r="213" spans="1:5" x14ac:dyDescent="0.2">
      <c r="A213" s="19" t="s">
        <v>473</v>
      </c>
      <c r="B213" s="19">
        <v>70.417900000000003</v>
      </c>
      <c r="C213" s="19">
        <v>75.421199999999999</v>
      </c>
      <c r="D213" s="21">
        <f t="shared" si="3"/>
        <v>6.5470052812570276E-2</v>
      </c>
    </row>
    <row r="214" spans="1:5" x14ac:dyDescent="0.2">
      <c r="A214" s="19" t="s">
        <v>474</v>
      </c>
      <c r="B214" s="19">
        <v>218.60239999999999</v>
      </c>
      <c r="C214" s="19">
        <v>233.92699999999999</v>
      </c>
      <c r="D214" s="21">
        <f t="shared" si="3"/>
        <v>6.5231327178229853E-2</v>
      </c>
    </row>
    <row r="215" spans="1:5" x14ac:dyDescent="0.2">
      <c r="A215" s="19" t="s">
        <v>475</v>
      </c>
      <c r="B215" s="19">
        <v>155.18530000000001</v>
      </c>
      <c r="C215" s="19">
        <v>165.9102</v>
      </c>
      <c r="D215" s="21">
        <f t="shared" si="3"/>
        <v>6.4255509849008574E-2</v>
      </c>
    </row>
    <row r="216" spans="1:5" x14ac:dyDescent="0.2">
      <c r="A216" s="19" t="s">
        <v>476</v>
      </c>
      <c r="B216" s="19">
        <v>355.84690000000001</v>
      </c>
      <c r="C216" s="19">
        <v>379.7482</v>
      </c>
      <c r="D216" s="21">
        <f t="shared" si="3"/>
        <v>6.2774558093774288E-2</v>
      </c>
    </row>
    <row r="217" spans="1:5" x14ac:dyDescent="0.2">
      <c r="A217" s="19" t="s">
        <v>477</v>
      </c>
      <c r="B217" s="19">
        <v>80.794499999999999</v>
      </c>
      <c r="C217" s="19">
        <v>86.260999999999996</v>
      </c>
      <c r="D217" s="21">
        <f t="shared" si="3"/>
        <v>6.2645397141907574E-2</v>
      </c>
    </row>
    <row r="218" spans="1:5" x14ac:dyDescent="0.2">
      <c r="A218" s="19" t="s">
        <v>478</v>
      </c>
      <c r="B218" s="19">
        <v>152.9409</v>
      </c>
      <c r="C218" s="19">
        <v>162.92850000000001</v>
      </c>
      <c r="D218" s="21">
        <f t="shared" si="3"/>
        <v>6.0926562495234288E-2</v>
      </c>
    </row>
    <row r="219" spans="1:5" x14ac:dyDescent="0.2">
      <c r="A219" s="19" t="s">
        <v>479</v>
      </c>
      <c r="B219" s="19">
        <v>147.28</v>
      </c>
      <c r="C219" s="19">
        <v>156.63040000000001</v>
      </c>
      <c r="D219" s="21">
        <f t="shared" si="3"/>
        <v>5.9318507090002991E-2</v>
      </c>
    </row>
    <row r="220" spans="1:5" x14ac:dyDescent="0.2">
      <c r="A220" s="19" t="s">
        <v>480</v>
      </c>
      <c r="B220" s="19">
        <v>268.209</v>
      </c>
      <c r="C220" s="19">
        <v>285.17669999999998</v>
      </c>
      <c r="D220" s="21">
        <f t="shared" si="3"/>
        <v>5.9290990496430981E-2</v>
      </c>
    </row>
    <row r="221" spans="1:5" x14ac:dyDescent="0.2">
      <c r="A221" s="19" t="s">
        <v>481</v>
      </c>
      <c r="B221" s="19">
        <v>121.9055</v>
      </c>
      <c r="C221" s="19">
        <v>129.63730000000001</v>
      </c>
      <c r="D221" s="21">
        <f t="shared" si="3"/>
        <v>5.9185240356314825E-2</v>
      </c>
    </row>
    <row r="222" spans="1:5" x14ac:dyDescent="0.2">
      <c r="A222" s="19" t="s">
        <v>482</v>
      </c>
      <c r="B222" s="19">
        <v>129.14850000000001</v>
      </c>
      <c r="C222" s="19">
        <v>137.31979999999999</v>
      </c>
      <c r="D222" s="21">
        <f t="shared" si="3"/>
        <v>5.9075417980650455E-2</v>
      </c>
    </row>
    <row r="223" spans="1:5" x14ac:dyDescent="0.2">
      <c r="A223" s="19" t="s">
        <v>483</v>
      </c>
      <c r="B223" s="19">
        <v>511.10829999999999</v>
      </c>
      <c r="C223" s="19">
        <v>542.41909999999996</v>
      </c>
      <c r="D223" s="21">
        <f t="shared" si="3"/>
        <v>5.7618144080691998E-2</v>
      </c>
    </row>
    <row r="224" spans="1:5" x14ac:dyDescent="0.2">
      <c r="A224" s="19" t="s">
        <v>484</v>
      </c>
      <c r="B224" s="19">
        <v>466.49250000000001</v>
      </c>
      <c r="C224" s="19">
        <v>494.98200000000003</v>
      </c>
      <c r="D224" s="21">
        <f t="shared" si="3"/>
        <v>5.7440592602150925E-2</v>
      </c>
      <c r="E224" t="s">
        <v>919</v>
      </c>
    </row>
    <row r="225" spans="1:4" x14ac:dyDescent="0.2">
      <c r="A225" s="19" t="s">
        <v>485</v>
      </c>
      <c r="B225" s="19">
        <v>93.300200000000004</v>
      </c>
      <c r="C225" s="19">
        <v>98.968599999999995</v>
      </c>
      <c r="D225" s="21">
        <f t="shared" si="3"/>
        <v>5.6701804366571018E-2</v>
      </c>
    </row>
    <row r="226" spans="1:4" x14ac:dyDescent="0.2">
      <c r="A226" s="19" t="s">
        <v>486</v>
      </c>
      <c r="B226" s="19">
        <v>167.1575</v>
      </c>
      <c r="C226" s="19">
        <v>177.2123</v>
      </c>
      <c r="D226" s="21">
        <f t="shared" si="3"/>
        <v>5.6420348090451669E-2</v>
      </c>
    </row>
    <row r="227" spans="1:4" x14ac:dyDescent="0.2">
      <c r="A227" s="19" t="s">
        <v>487</v>
      </c>
      <c r="B227" s="19">
        <v>248.5472</v>
      </c>
      <c r="C227" s="19">
        <v>263.44909999999999</v>
      </c>
      <c r="D227" s="21">
        <f t="shared" si="3"/>
        <v>5.6350730632095114E-2</v>
      </c>
    </row>
    <row r="228" spans="1:4" x14ac:dyDescent="0.2">
      <c r="A228" s="19" t="s">
        <v>488</v>
      </c>
      <c r="B228" s="19">
        <v>70.183899999999994</v>
      </c>
      <c r="C228" s="19">
        <v>74.386099999999999</v>
      </c>
      <c r="D228" s="21">
        <f t="shared" si="3"/>
        <v>5.5742371604314389E-2</v>
      </c>
    </row>
    <row r="229" spans="1:4" x14ac:dyDescent="0.2">
      <c r="A229" s="19" t="s">
        <v>489</v>
      </c>
      <c r="B229" s="19">
        <v>82.503900000000002</v>
      </c>
      <c r="C229" s="19">
        <v>87.337100000000007</v>
      </c>
      <c r="D229" s="21">
        <f t="shared" si="3"/>
        <v>5.4713138647295469E-2</v>
      </c>
    </row>
    <row r="230" spans="1:4" x14ac:dyDescent="0.2">
      <c r="A230" s="19" t="s">
        <v>490</v>
      </c>
      <c r="B230" s="19">
        <v>102.85760000000001</v>
      </c>
      <c r="C230" s="19">
        <v>108.7437</v>
      </c>
      <c r="D230" s="21">
        <f t="shared" si="3"/>
        <v>5.363496947888579E-2</v>
      </c>
    </row>
    <row r="231" spans="1:4" x14ac:dyDescent="0.2">
      <c r="A231" s="19" t="s">
        <v>491</v>
      </c>
      <c r="B231" s="19">
        <v>69.979399999999998</v>
      </c>
      <c r="C231" s="19">
        <v>73.9131</v>
      </c>
      <c r="D231" s="21">
        <f t="shared" si="3"/>
        <v>5.2510175122909099E-2</v>
      </c>
    </row>
    <row r="232" spans="1:4" x14ac:dyDescent="0.2">
      <c r="A232" s="19" t="s">
        <v>492</v>
      </c>
      <c r="B232" s="19">
        <v>72.120400000000004</v>
      </c>
      <c r="C232" s="19">
        <v>76.130899999999997</v>
      </c>
      <c r="D232" s="21">
        <f t="shared" si="3"/>
        <v>5.1996022346426571E-2</v>
      </c>
    </row>
    <row r="233" spans="1:4" x14ac:dyDescent="0.2">
      <c r="A233" s="19" t="s">
        <v>493</v>
      </c>
      <c r="B233" s="19">
        <v>78.610500000000002</v>
      </c>
      <c r="C233" s="19">
        <v>82.953400000000002</v>
      </c>
      <c r="D233" s="21">
        <f t="shared" si="3"/>
        <v>5.1729888247527799E-2</v>
      </c>
    </row>
    <row r="234" spans="1:4" x14ac:dyDescent="0.2">
      <c r="A234" s="19" t="s">
        <v>494</v>
      </c>
      <c r="B234" s="19">
        <v>482.94229999999999</v>
      </c>
      <c r="C234" s="19">
        <v>508.9502</v>
      </c>
      <c r="D234" s="21">
        <f t="shared" si="3"/>
        <v>5.1000862437155639E-2</v>
      </c>
    </row>
    <row r="235" spans="1:4" x14ac:dyDescent="0.2">
      <c r="A235" s="19" t="s">
        <v>495</v>
      </c>
      <c r="B235" s="19">
        <v>99.2303</v>
      </c>
      <c r="C235" s="19">
        <v>104.5919</v>
      </c>
      <c r="D235" s="21">
        <f t="shared" si="3"/>
        <v>5.0776622070442867E-2</v>
      </c>
    </row>
    <row r="236" spans="1:4" x14ac:dyDescent="0.2">
      <c r="A236" s="19" t="s">
        <v>496</v>
      </c>
      <c r="B236" s="19">
        <v>204.34909999999999</v>
      </c>
      <c r="C236" s="19">
        <v>215.04839999999999</v>
      </c>
      <c r="D236" s="21">
        <f t="shared" si="3"/>
        <v>4.9522699543250469E-2</v>
      </c>
    </row>
    <row r="237" spans="1:4" x14ac:dyDescent="0.2">
      <c r="A237" s="19" t="s">
        <v>497</v>
      </c>
      <c r="B237" s="19">
        <v>71.191299999999998</v>
      </c>
      <c r="C237" s="19">
        <v>74.843400000000003</v>
      </c>
      <c r="D237" s="21">
        <f t="shared" si="3"/>
        <v>4.8153168238765726E-2</v>
      </c>
    </row>
    <row r="238" spans="1:4" x14ac:dyDescent="0.2">
      <c r="A238" s="19" t="s">
        <v>498</v>
      </c>
      <c r="B238" s="19">
        <v>73.029700000000005</v>
      </c>
      <c r="C238" s="19">
        <v>76.737799999999993</v>
      </c>
      <c r="D238" s="21">
        <f t="shared" si="3"/>
        <v>4.7700089274458346E-2</v>
      </c>
    </row>
    <row r="239" spans="1:4" x14ac:dyDescent="0.2">
      <c r="A239" s="19" t="s">
        <v>499</v>
      </c>
      <c r="B239" s="19">
        <v>368.78989999999999</v>
      </c>
      <c r="C239" s="19">
        <v>387.26740000000001</v>
      </c>
      <c r="D239" s="21">
        <f t="shared" si="3"/>
        <v>4.7589625088276841E-2</v>
      </c>
    </row>
    <row r="240" spans="1:4" x14ac:dyDescent="0.2">
      <c r="A240" s="19" t="s">
        <v>500</v>
      </c>
      <c r="B240" s="19">
        <v>101.1872</v>
      </c>
      <c r="C240" s="19">
        <v>106.2692</v>
      </c>
      <c r="D240" s="21">
        <f t="shared" si="3"/>
        <v>4.7376134062713189E-2</v>
      </c>
    </row>
    <row r="241" spans="1:4" x14ac:dyDescent="0.2">
      <c r="A241" s="19" t="s">
        <v>501</v>
      </c>
      <c r="B241" s="19">
        <v>280.73259999999999</v>
      </c>
      <c r="C241" s="19">
        <v>294.40309999999999</v>
      </c>
      <c r="D241" s="21">
        <f t="shared" si="3"/>
        <v>4.6277442586079846E-2</v>
      </c>
    </row>
    <row r="242" spans="1:4" x14ac:dyDescent="0.2">
      <c r="A242" s="19" t="s">
        <v>502</v>
      </c>
      <c r="B242" s="19">
        <v>306.56849999999997</v>
      </c>
      <c r="C242" s="19">
        <v>321.38830000000002</v>
      </c>
      <c r="D242" s="21">
        <f t="shared" si="3"/>
        <v>4.5968789810300323E-2</v>
      </c>
    </row>
    <row r="243" spans="1:4" x14ac:dyDescent="0.2">
      <c r="A243" s="19" t="s">
        <v>503</v>
      </c>
      <c r="B243" s="19">
        <v>86.438000000000002</v>
      </c>
      <c r="C243" s="19">
        <v>90.5471</v>
      </c>
      <c r="D243" s="21">
        <f t="shared" si="3"/>
        <v>4.4885091936281957E-2</v>
      </c>
    </row>
    <row r="244" spans="1:4" x14ac:dyDescent="0.2">
      <c r="A244" s="19" t="s">
        <v>504</v>
      </c>
      <c r="B244" s="19">
        <v>139.4402</v>
      </c>
      <c r="C244" s="19">
        <v>145.9795</v>
      </c>
      <c r="D244" s="21">
        <f t="shared" si="3"/>
        <v>4.4491238574086843E-2</v>
      </c>
    </row>
    <row r="245" spans="1:4" x14ac:dyDescent="0.2">
      <c r="A245" s="19" t="s">
        <v>505</v>
      </c>
      <c r="B245" s="19">
        <v>68.665300000000002</v>
      </c>
      <c r="C245" s="19">
        <v>71.845100000000002</v>
      </c>
      <c r="D245" s="21">
        <f t="shared" si="3"/>
        <v>4.3651529066471184E-2</v>
      </c>
    </row>
    <row r="246" spans="1:4" x14ac:dyDescent="0.2">
      <c r="A246" s="19" t="s">
        <v>506</v>
      </c>
      <c r="B246" s="19">
        <v>423.79480000000001</v>
      </c>
      <c r="C246" s="19">
        <v>443.15030000000002</v>
      </c>
      <c r="D246" s="21">
        <f t="shared" si="3"/>
        <v>4.3578716484037064E-2</v>
      </c>
    </row>
    <row r="247" spans="1:4" x14ac:dyDescent="0.2">
      <c r="A247" s="19" t="s">
        <v>507</v>
      </c>
      <c r="B247" s="19">
        <v>81.427800000000005</v>
      </c>
      <c r="C247" s="19">
        <v>85.173100000000005</v>
      </c>
      <c r="D247" s="21">
        <f t="shared" si="3"/>
        <v>4.3462519045966784E-2</v>
      </c>
    </row>
    <row r="248" spans="1:4" x14ac:dyDescent="0.2">
      <c r="A248" s="19" t="s">
        <v>508</v>
      </c>
      <c r="B248" s="19">
        <v>95.225700000000003</v>
      </c>
      <c r="C248" s="19">
        <v>99.592600000000004</v>
      </c>
      <c r="D248" s="21">
        <f t="shared" si="3"/>
        <v>4.3411742016808405E-2</v>
      </c>
    </row>
    <row r="249" spans="1:4" x14ac:dyDescent="0.2">
      <c r="A249" s="19" t="s">
        <v>509</v>
      </c>
      <c r="B249" s="19">
        <v>125.0712</v>
      </c>
      <c r="C249" s="19">
        <v>130.74600000000001</v>
      </c>
      <c r="D249" s="21">
        <f t="shared" si="3"/>
        <v>4.3073793511757504E-2</v>
      </c>
    </row>
    <row r="250" spans="1:4" x14ac:dyDescent="0.2">
      <c r="A250" s="19" t="s">
        <v>510</v>
      </c>
      <c r="B250" s="19">
        <v>390.47449999999998</v>
      </c>
      <c r="C250" s="19">
        <v>408.08940000000001</v>
      </c>
      <c r="D250" s="21">
        <f t="shared" si="3"/>
        <v>4.305880328358553E-2</v>
      </c>
    </row>
    <row r="251" spans="1:4" x14ac:dyDescent="0.2">
      <c r="A251" s="19" t="s">
        <v>511</v>
      </c>
      <c r="B251" s="19">
        <v>87.38</v>
      </c>
      <c r="C251" s="19">
        <v>91.349400000000003</v>
      </c>
      <c r="D251" s="21">
        <f t="shared" si="3"/>
        <v>4.2982412446642936E-2</v>
      </c>
    </row>
    <row r="252" spans="1:4" x14ac:dyDescent="0.2">
      <c r="A252" s="19" t="s">
        <v>512</v>
      </c>
      <c r="B252" s="19">
        <v>113.07689999999999</v>
      </c>
      <c r="C252" s="19">
        <v>118.1951</v>
      </c>
      <c r="D252" s="21">
        <f t="shared" si="3"/>
        <v>4.293968460112875E-2</v>
      </c>
    </row>
    <row r="253" spans="1:4" x14ac:dyDescent="0.2">
      <c r="A253" s="19" t="s">
        <v>513</v>
      </c>
      <c r="B253" s="19">
        <v>87.932500000000005</v>
      </c>
      <c r="C253" s="19">
        <v>91.870199999999997</v>
      </c>
      <c r="D253" s="21">
        <f t="shared" si="3"/>
        <v>4.2400037902362575E-2</v>
      </c>
    </row>
    <row r="254" spans="1:4" x14ac:dyDescent="0.2">
      <c r="A254" s="19" t="s">
        <v>514</v>
      </c>
      <c r="B254" s="19">
        <v>322.839</v>
      </c>
      <c r="C254" s="19">
        <v>336.89609999999999</v>
      </c>
      <c r="D254" s="21">
        <f t="shared" si="3"/>
        <v>4.1601841512820044E-2</v>
      </c>
    </row>
    <row r="255" spans="1:4" x14ac:dyDescent="0.2">
      <c r="A255" s="19" t="s">
        <v>515</v>
      </c>
      <c r="B255" s="19">
        <v>140.32589999999999</v>
      </c>
      <c r="C255" s="19">
        <v>146.36580000000001</v>
      </c>
      <c r="D255" s="21">
        <f t="shared" si="3"/>
        <v>4.098576467538613E-2</v>
      </c>
    </row>
    <row r="256" spans="1:4" x14ac:dyDescent="0.2">
      <c r="A256" s="19" t="s">
        <v>516</v>
      </c>
      <c r="B256" s="19">
        <v>418.82260000000002</v>
      </c>
      <c r="C256" s="19">
        <v>436.6241</v>
      </c>
      <c r="D256" s="21">
        <f t="shared" ref="D256:D319" si="4">(C256-B256)/(C256+1)</f>
        <v>4.0677604364110602E-2</v>
      </c>
    </row>
    <row r="257" spans="1:4" x14ac:dyDescent="0.2">
      <c r="A257" s="19" t="s">
        <v>517</v>
      </c>
      <c r="B257" s="19">
        <v>215.42769999999999</v>
      </c>
      <c r="C257" s="19">
        <v>224.5489</v>
      </c>
      <c r="D257" s="21">
        <f t="shared" si="4"/>
        <v>4.0440011013132923E-2</v>
      </c>
    </row>
    <row r="258" spans="1:4" x14ac:dyDescent="0.2">
      <c r="A258" s="19" t="s">
        <v>518</v>
      </c>
      <c r="B258" s="19">
        <v>74.892399999999995</v>
      </c>
      <c r="C258" s="19">
        <v>78.0839</v>
      </c>
      <c r="D258" s="21">
        <f t="shared" si="4"/>
        <v>4.0355875216068059E-2</v>
      </c>
    </row>
    <row r="259" spans="1:4" x14ac:dyDescent="0.2">
      <c r="A259" s="19" t="s">
        <v>519</v>
      </c>
      <c r="B259" s="19">
        <v>102.4723</v>
      </c>
      <c r="C259" s="19">
        <v>106.7998</v>
      </c>
      <c r="D259" s="21">
        <f t="shared" si="4"/>
        <v>4.0143859265045025E-2</v>
      </c>
    </row>
    <row r="260" spans="1:4" x14ac:dyDescent="0.2">
      <c r="A260" s="19" t="s">
        <v>520</v>
      </c>
      <c r="B260" s="19">
        <v>95.016300000000001</v>
      </c>
      <c r="C260" s="19">
        <v>99.004800000000003</v>
      </c>
      <c r="D260" s="21">
        <f t="shared" si="4"/>
        <v>3.9883085611890648E-2</v>
      </c>
    </row>
    <row r="261" spans="1:4" x14ac:dyDescent="0.2">
      <c r="A261" s="19" t="s">
        <v>521</v>
      </c>
      <c r="B261" s="19">
        <v>601.14940000000001</v>
      </c>
      <c r="C261" s="19">
        <v>625.44929999999999</v>
      </c>
      <c r="D261" s="21">
        <f t="shared" si="4"/>
        <v>3.8789890897794888E-2</v>
      </c>
    </row>
    <row r="262" spans="1:4" x14ac:dyDescent="0.2">
      <c r="A262" s="19" t="s">
        <v>522</v>
      </c>
      <c r="B262" s="19">
        <v>97.991799999999998</v>
      </c>
      <c r="C262" s="19">
        <v>101.9846</v>
      </c>
      <c r="D262" s="21">
        <f t="shared" si="4"/>
        <v>3.8770845349693085E-2</v>
      </c>
    </row>
    <row r="263" spans="1:4" x14ac:dyDescent="0.2">
      <c r="A263" s="19" t="s">
        <v>523</v>
      </c>
      <c r="B263" s="19">
        <v>82.152299999999997</v>
      </c>
      <c r="C263" s="19">
        <v>85.485600000000005</v>
      </c>
      <c r="D263" s="21">
        <f t="shared" si="4"/>
        <v>3.8541676302182193E-2</v>
      </c>
    </row>
    <row r="264" spans="1:4" x14ac:dyDescent="0.2">
      <c r="A264" s="19" t="s">
        <v>524</v>
      </c>
      <c r="B264" s="19">
        <v>117.3847</v>
      </c>
      <c r="C264" s="19">
        <v>122.0993</v>
      </c>
      <c r="D264" s="21">
        <f t="shared" si="4"/>
        <v>3.8299161733657335E-2</v>
      </c>
    </row>
    <row r="265" spans="1:4" x14ac:dyDescent="0.2">
      <c r="A265" s="19" t="s">
        <v>525</v>
      </c>
      <c r="B265" s="19">
        <v>405.47629999999998</v>
      </c>
      <c r="C265" s="19">
        <v>421.46010000000001</v>
      </c>
      <c r="D265" s="21">
        <f t="shared" si="4"/>
        <v>3.7835052351689616E-2</v>
      </c>
    </row>
    <row r="266" spans="1:4" x14ac:dyDescent="0.2">
      <c r="A266" s="19" t="s">
        <v>526</v>
      </c>
      <c r="B266" s="19">
        <v>72.911500000000004</v>
      </c>
      <c r="C266" s="19">
        <v>75.775899999999993</v>
      </c>
      <c r="D266" s="21">
        <f t="shared" si="4"/>
        <v>3.7308582510918002E-2</v>
      </c>
    </row>
    <row r="267" spans="1:4" x14ac:dyDescent="0.2">
      <c r="A267" s="19" t="s">
        <v>527</v>
      </c>
      <c r="B267" s="19">
        <v>117.4699</v>
      </c>
      <c r="C267" s="19">
        <v>122.0038</v>
      </c>
      <c r="D267" s="21">
        <f t="shared" si="4"/>
        <v>3.6859836850568865E-2</v>
      </c>
    </row>
    <row r="268" spans="1:4" x14ac:dyDescent="0.2">
      <c r="A268" s="19" t="s">
        <v>528</v>
      </c>
      <c r="B268" s="19">
        <v>136.1397</v>
      </c>
      <c r="C268" s="19">
        <v>141.38650000000001</v>
      </c>
      <c r="D268" s="21">
        <f t="shared" si="4"/>
        <v>3.6848999027295472E-2</v>
      </c>
    </row>
    <row r="269" spans="1:4" x14ac:dyDescent="0.2">
      <c r="A269" s="19" t="s">
        <v>529</v>
      </c>
      <c r="B269" s="19">
        <v>135.8588</v>
      </c>
      <c r="C269" s="19">
        <v>140.84569999999999</v>
      </c>
      <c r="D269" s="21">
        <f t="shared" si="4"/>
        <v>3.5157216609315554E-2</v>
      </c>
    </row>
    <row r="270" spans="1:4" x14ac:dyDescent="0.2">
      <c r="A270" s="19" t="s">
        <v>530</v>
      </c>
      <c r="B270" s="19">
        <v>287.16539999999998</v>
      </c>
      <c r="C270" s="19">
        <v>297.27409999999998</v>
      </c>
      <c r="D270" s="21">
        <f t="shared" si="4"/>
        <v>3.3890639515801069E-2</v>
      </c>
    </row>
    <row r="271" spans="1:4" x14ac:dyDescent="0.2">
      <c r="A271" s="19" t="s">
        <v>531</v>
      </c>
      <c r="B271" s="19">
        <v>171.56569999999999</v>
      </c>
      <c r="C271" s="19">
        <v>177.48330000000001</v>
      </c>
      <c r="D271" s="21">
        <f t="shared" si="4"/>
        <v>3.3154922617410265E-2</v>
      </c>
    </row>
    <row r="272" spans="1:4" x14ac:dyDescent="0.2">
      <c r="A272" s="19" t="s">
        <v>532</v>
      </c>
      <c r="B272" s="19">
        <v>104.96169999999999</v>
      </c>
      <c r="C272" s="19">
        <v>108.5903</v>
      </c>
      <c r="D272" s="21">
        <f t="shared" si="4"/>
        <v>3.3110594642044106E-2</v>
      </c>
    </row>
    <row r="273" spans="1:4" x14ac:dyDescent="0.2">
      <c r="A273" s="19" t="s">
        <v>533</v>
      </c>
      <c r="B273" s="19">
        <v>155.56530000000001</v>
      </c>
      <c r="C273" s="19">
        <v>160.9016</v>
      </c>
      <c r="D273" s="21">
        <f t="shared" si="4"/>
        <v>3.2960143692217954E-2</v>
      </c>
    </row>
    <row r="274" spans="1:4" x14ac:dyDescent="0.2">
      <c r="A274" s="19" t="s">
        <v>534</v>
      </c>
      <c r="B274" s="19">
        <v>111.4417</v>
      </c>
      <c r="C274" s="19">
        <v>115.2128</v>
      </c>
      <c r="D274" s="21">
        <f t="shared" si="4"/>
        <v>3.2449953877714023E-2</v>
      </c>
    </row>
    <row r="275" spans="1:4" x14ac:dyDescent="0.2">
      <c r="A275" s="19" t="s">
        <v>535</v>
      </c>
      <c r="B275" s="19">
        <v>84.179599999999994</v>
      </c>
      <c r="C275" s="19">
        <v>86.968400000000003</v>
      </c>
      <c r="D275" s="21">
        <f t="shared" si="4"/>
        <v>3.1702293096157359E-2</v>
      </c>
    </row>
    <row r="276" spans="1:4" x14ac:dyDescent="0.2">
      <c r="A276" s="19" t="s">
        <v>536</v>
      </c>
      <c r="B276" s="19">
        <v>541.45069999999998</v>
      </c>
      <c r="C276" s="19">
        <v>558.9538</v>
      </c>
      <c r="D276" s="21">
        <f t="shared" si="4"/>
        <v>3.1258114508732719E-2</v>
      </c>
    </row>
    <row r="277" spans="1:4" x14ac:dyDescent="0.2">
      <c r="A277" s="19" t="s">
        <v>537</v>
      </c>
      <c r="B277" s="19">
        <v>175.0087</v>
      </c>
      <c r="C277" s="19">
        <v>180.5872</v>
      </c>
      <c r="D277" s="21">
        <f t="shared" si="4"/>
        <v>3.0720777675959491E-2</v>
      </c>
    </row>
    <row r="278" spans="1:4" x14ac:dyDescent="0.2">
      <c r="A278" s="19" t="s">
        <v>538</v>
      </c>
      <c r="B278" s="19">
        <v>88.566999999999993</v>
      </c>
      <c r="C278" s="19">
        <v>91.359200000000001</v>
      </c>
      <c r="D278" s="21">
        <f t="shared" si="4"/>
        <v>3.023196389747863E-2</v>
      </c>
    </row>
    <row r="279" spans="1:4" x14ac:dyDescent="0.2">
      <c r="A279" s="19" t="s">
        <v>539</v>
      </c>
      <c r="B279" s="19">
        <v>165.72380000000001</v>
      </c>
      <c r="C279" s="19">
        <v>170.6739</v>
      </c>
      <c r="D279" s="21">
        <f t="shared" si="4"/>
        <v>2.8834319019955812E-2</v>
      </c>
    </row>
    <row r="280" spans="1:4" x14ac:dyDescent="0.2">
      <c r="A280" s="19" t="s">
        <v>540</v>
      </c>
      <c r="B280" s="19">
        <v>263.26949999999999</v>
      </c>
      <c r="C280" s="19">
        <v>271.10390000000001</v>
      </c>
      <c r="D280" s="21">
        <f t="shared" si="4"/>
        <v>2.8791943077625923E-2</v>
      </c>
    </row>
    <row r="281" spans="1:4" x14ac:dyDescent="0.2">
      <c r="A281" s="19" t="s">
        <v>541</v>
      </c>
      <c r="B281" s="19">
        <v>99.360600000000005</v>
      </c>
      <c r="C281" s="19">
        <v>102.3323</v>
      </c>
      <c r="D281" s="21">
        <f t="shared" si="4"/>
        <v>2.8758674683521012E-2</v>
      </c>
    </row>
    <row r="282" spans="1:4" x14ac:dyDescent="0.2">
      <c r="A282" s="19" t="s">
        <v>542</v>
      </c>
      <c r="B282" s="19">
        <v>93.716800000000006</v>
      </c>
      <c r="C282" s="19">
        <v>96.514799999999994</v>
      </c>
      <c r="D282" s="21">
        <f t="shared" si="4"/>
        <v>2.8693080434969747E-2</v>
      </c>
    </row>
    <row r="283" spans="1:4" x14ac:dyDescent="0.2">
      <c r="A283" s="19" t="s">
        <v>543</v>
      </c>
      <c r="B283" s="19">
        <v>69.499600000000001</v>
      </c>
      <c r="C283" s="19">
        <v>71.5548</v>
      </c>
      <c r="D283" s="21">
        <f t="shared" si="4"/>
        <v>2.8326175525258138E-2</v>
      </c>
    </row>
    <row r="284" spans="1:4" x14ac:dyDescent="0.2">
      <c r="A284" s="19" t="s">
        <v>544</v>
      </c>
      <c r="B284" s="19">
        <v>107.7734</v>
      </c>
      <c r="C284" s="19">
        <v>110.8826</v>
      </c>
      <c r="D284" s="21">
        <f t="shared" si="4"/>
        <v>2.7789843997189922E-2</v>
      </c>
    </row>
    <row r="285" spans="1:4" x14ac:dyDescent="0.2">
      <c r="A285" s="19" t="s">
        <v>545</v>
      </c>
      <c r="B285" s="19">
        <v>472.91199999999998</v>
      </c>
      <c r="C285" s="19">
        <v>486.39170000000001</v>
      </c>
      <c r="D285" s="21">
        <f t="shared" si="4"/>
        <v>2.7656810733543546E-2</v>
      </c>
    </row>
    <row r="286" spans="1:4" x14ac:dyDescent="0.2">
      <c r="A286" s="19" t="s">
        <v>546</v>
      </c>
      <c r="B286" s="19">
        <v>171.1815</v>
      </c>
      <c r="C286" s="19">
        <v>176.07509999999999</v>
      </c>
      <c r="D286" s="21">
        <f t="shared" si="4"/>
        <v>2.7635731957796394E-2</v>
      </c>
    </row>
    <row r="287" spans="1:4" x14ac:dyDescent="0.2">
      <c r="A287" s="19" t="s">
        <v>547</v>
      </c>
      <c r="B287" s="19">
        <v>196.5624</v>
      </c>
      <c r="C287" s="19">
        <v>202.1148</v>
      </c>
      <c r="D287" s="21">
        <f t="shared" si="4"/>
        <v>2.7336265008753698E-2</v>
      </c>
    </row>
    <row r="288" spans="1:4" x14ac:dyDescent="0.2">
      <c r="A288" s="19" t="s">
        <v>548</v>
      </c>
      <c r="B288" s="19">
        <v>111.72750000000001</v>
      </c>
      <c r="C288" s="19">
        <v>114.8462</v>
      </c>
      <c r="D288" s="21">
        <f t="shared" si="4"/>
        <v>2.6921038411272791E-2</v>
      </c>
    </row>
    <row r="289" spans="1:4" x14ac:dyDescent="0.2">
      <c r="A289" s="19" t="s">
        <v>549</v>
      </c>
      <c r="B289" s="19">
        <v>70.167699999999996</v>
      </c>
      <c r="C289" s="19">
        <v>72.104200000000006</v>
      </c>
      <c r="D289" s="21">
        <f t="shared" si="4"/>
        <v>2.648958609765252E-2</v>
      </c>
    </row>
    <row r="290" spans="1:4" x14ac:dyDescent="0.2">
      <c r="A290" s="19" t="s">
        <v>550</v>
      </c>
      <c r="B290" s="19">
        <v>71.155299999999997</v>
      </c>
      <c r="C290" s="19">
        <v>73.111500000000007</v>
      </c>
      <c r="D290" s="21">
        <f t="shared" si="4"/>
        <v>2.6395363742469247E-2</v>
      </c>
    </row>
    <row r="291" spans="1:4" x14ac:dyDescent="0.2">
      <c r="A291" s="19" t="s">
        <v>551</v>
      </c>
      <c r="B291" s="19">
        <v>72.334199999999996</v>
      </c>
      <c r="C291" s="19">
        <v>74.314300000000003</v>
      </c>
      <c r="D291" s="21">
        <f t="shared" si="4"/>
        <v>2.6291155862830925E-2</v>
      </c>
    </row>
    <row r="292" spans="1:4" x14ac:dyDescent="0.2">
      <c r="A292" s="19" t="s">
        <v>552</v>
      </c>
      <c r="B292" s="19">
        <v>94.551699999999997</v>
      </c>
      <c r="C292" s="19">
        <v>97.0822</v>
      </c>
      <c r="D292" s="21">
        <f t="shared" si="4"/>
        <v>2.5799788340799896E-2</v>
      </c>
    </row>
    <row r="293" spans="1:4" x14ac:dyDescent="0.2">
      <c r="A293" s="19" t="s">
        <v>553</v>
      </c>
      <c r="B293" s="19">
        <v>171.9768</v>
      </c>
      <c r="C293" s="19">
        <v>176.5162</v>
      </c>
      <c r="D293" s="21">
        <f t="shared" si="4"/>
        <v>2.5571750634589972E-2</v>
      </c>
    </row>
    <row r="294" spans="1:4" x14ac:dyDescent="0.2">
      <c r="A294" s="19" t="s">
        <v>554</v>
      </c>
      <c r="B294" s="19">
        <v>244.63720000000001</v>
      </c>
      <c r="C294" s="19">
        <v>251.00399999999999</v>
      </c>
      <c r="D294" s="21">
        <f t="shared" si="4"/>
        <v>2.5264678338439008E-2</v>
      </c>
    </row>
    <row r="295" spans="1:4" x14ac:dyDescent="0.2">
      <c r="A295" s="19" t="s">
        <v>555</v>
      </c>
      <c r="B295" s="19">
        <v>140.90119999999999</v>
      </c>
      <c r="C295" s="19">
        <v>144.5085</v>
      </c>
      <c r="D295" s="21">
        <f t="shared" si="4"/>
        <v>2.4790991591556569E-2</v>
      </c>
    </row>
    <row r="296" spans="1:4" x14ac:dyDescent="0.2">
      <c r="A296" s="19" t="s">
        <v>556</v>
      </c>
      <c r="B296" s="19">
        <v>236.905</v>
      </c>
      <c r="C296" s="19">
        <v>242.76089999999999</v>
      </c>
      <c r="D296" s="21">
        <f t="shared" si="4"/>
        <v>2.4023130863071115E-2</v>
      </c>
    </row>
    <row r="297" spans="1:4" x14ac:dyDescent="0.2">
      <c r="A297" s="19" t="s">
        <v>557</v>
      </c>
      <c r="B297" s="19">
        <v>95.998699999999999</v>
      </c>
      <c r="C297" s="19">
        <v>98.380300000000005</v>
      </c>
      <c r="D297" s="21">
        <f t="shared" si="4"/>
        <v>2.3964508056425728E-2</v>
      </c>
    </row>
    <row r="298" spans="1:4" x14ac:dyDescent="0.2">
      <c r="A298" s="19" t="s">
        <v>558</v>
      </c>
      <c r="B298" s="19">
        <v>97.097399999999993</v>
      </c>
      <c r="C298" s="19">
        <v>99.4495</v>
      </c>
      <c r="D298" s="21">
        <f t="shared" si="4"/>
        <v>2.3415746220737856E-2</v>
      </c>
    </row>
    <row r="299" spans="1:4" x14ac:dyDescent="0.2">
      <c r="A299" s="19" t="s">
        <v>559</v>
      </c>
      <c r="B299" s="19">
        <v>114.8151</v>
      </c>
      <c r="C299" s="19">
        <v>117.5022</v>
      </c>
      <c r="D299" s="21">
        <f t="shared" si="4"/>
        <v>2.2675528386814768E-2</v>
      </c>
    </row>
    <row r="300" spans="1:4" x14ac:dyDescent="0.2">
      <c r="A300" s="19" t="s">
        <v>560</v>
      </c>
      <c r="B300" s="19">
        <v>76.469200000000001</v>
      </c>
      <c r="C300" s="19">
        <v>78.252200000000002</v>
      </c>
      <c r="D300" s="21">
        <f t="shared" si="4"/>
        <v>2.2497798168378939E-2</v>
      </c>
    </row>
    <row r="301" spans="1:4" x14ac:dyDescent="0.2">
      <c r="A301" s="19" t="s">
        <v>561</v>
      </c>
      <c r="B301" s="19">
        <v>64.262500000000003</v>
      </c>
      <c r="C301" s="19">
        <v>65.750600000000006</v>
      </c>
      <c r="D301" s="21">
        <f t="shared" si="4"/>
        <v>2.2293432568396429E-2</v>
      </c>
    </row>
    <row r="302" spans="1:4" x14ac:dyDescent="0.2">
      <c r="A302" s="19" t="s">
        <v>562</v>
      </c>
      <c r="B302" s="19">
        <v>87.18</v>
      </c>
      <c r="C302" s="19">
        <v>89.155500000000004</v>
      </c>
      <c r="D302" s="21">
        <f t="shared" si="4"/>
        <v>2.1912140690251804E-2</v>
      </c>
    </row>
    <row r="303" spans="1:4" x14ac:dyDescent="0.2">
      <c r="A303" s="19" t="s">
        <v>563</v>
      </c>
      <c r="B303" s="19">
        <v>176.7953</v>
      </c>
      <c r="C303" s="19">
        <v>180.75829999999999</v>
      </c>
      <c r="D303" s="21">
        <f t="shared" si="4"/>
        <v>2.1803681042351267E-2</v>
      </c>
    </row>
    <row r="304" spans="1:4" x14ac:dyDescent="0.2">
      <c r="A304" s="19" t="s">
        <v>564</v>
      </c>
      <c r="B304" s="19">
        <v>63.9786</v>
      </c>
      <c r="C304" s="19">
        <v>65.393500000000003</v>
      </c>
      <c r="D304" s="21">
        <f t="shared" si="4"/>
        <v>2.1310821089413918E-2</v>
      </c>
    </row>
    <row r="305" spans="1:4" x14ac:dyDescent="0.2">
      <c r="A305" s="19" t="s">
        <v>565</v>
      </c>
      <c r="B305" s="19">
        <v>70.459900000000005</v>
      </c>
      <c r="C305" s="19">
        <v>72.008300000000006</v>
      </c>
      <c r="D305" s="21">
        <f t="shared" si="4"/>
        <v>2.1208547521309233E-2</v>
      </c>
    </row>
    <row r="306" spans="1:4" x14ac:dyDescent="0.2">
      <c r="A306" s="19" t="s">
        <v>566</v>
      </c>
      <c r="B306" s="19">
        <v>86.871099999999998</v>
      </c>
      <c r="C306" s="19">
        <v>88.742199999999997</v>
      </c>
      <c r="D306" s="21">
        <f t="shared" si="4"/>
        <v>2.0849722872851327E-2</v>
      </c>
    </row>
    <row r="307" spans="1:4" x14ac:dyDescent="0.2">
      <c r="A307" s="19" t="s">
        <v>567</v>
      </c>
      <c r="B307" s="19">
        <v>92.914100000000005</v>
      </c>
      <c r="C307" s="19">
        <v>94.746600000000001</v>
      </c>
      <c r="D307" s="21">
        <f t="shared" si="4"/>
        <v>1.9139060812603227E-2</v>
      </c>
    </row>
    <row r="308" spans="1:4" x14ac:dyDescent="0.2">
      <c r="A308" s="19" t="s">
        <v>568</v>
      </c>
      <c r="B308" s="19">
        <v>799.71500000000003</v>
      </c>
      <c r="C308" s="19">
        <v>815.33330000000001</v>
      </c>
      <c r="D308" s="21">
        <f t="shared" si="4"/>
        <v>1.9132258845743492E-2</v>
      </c>
    </row>
    <row r="309" spans="1:4" x14ac:dyDescent="0.2">
      <c r="A309" s="19" t="s">
        <v>569</v>
      </c>
      <c r="B309" s="19">
        <v>71.872699999999995</v>
      </c>
      <c r="C309" s="19">
        <v>73.230999999999995</v>
      </c>
      <c r="D309" s="21">
        <f t="shared" si="4"/>
        <v>1.8298285083051556E-2</v>
      </c>
    </row>
    <row r="310" spans="1:4" x14ac:dyDescent="0.2">
      <c r="A310" s="19" t="s">
        <v>570</v>
      </c>
      <c r="B310" s="19">
        <v>184.53989999999999</v>
      </c>
      <c r="C310" s="19">
        <v>187.94059999999999</v>
      </c>
      <c r="D310" s="21">
        <f t="shared" si="4"/>
        <v>1.7998778452063775E-2</v>
      </c>
    </row>
    <row r="311" spans="1:4" x14ac:dyDescent="0.2">
      <c r="A311" s="19" t="s">
        <v>571</v>
      </c>
      <c r="B311" s="19">
        <v>69.906099999999995</v>
      </c>
      <c r="C311" s="19">
        <v>71.188999999999993</v>
      </c>
      <c r="D311" s="21">
        <f t="shared" si="4"/>
        <v>1.7771405615814018E-2</v>
      </c>
    </row>
    <row r="312" spans="1:4" x14ac:dyDescent="0.2">
      <c r="A312" s="19" t="s">
        <v>572</v>
      </c>
      <c r="B312" s="19">
        <v>71.729399999999998</v>
      </c>
      <c r="C312" s="19">
        <v>73.006299999999996</v>
      </c>
      <c r="D312" s="21">
        <f t="shared" si="4"/>
        <v>1.7253936489190755E-2</v>
      </c>
    </row>
    <row r="313" spans="1:4" x14ac:dyDescent="0.2">
      <c r="A313" s="19" t="s">
        <v>573</v>
      </c>
      <c r="B313" s="19">
        <v>366.51240000000001</v>
      </c>
      <c r="C313" s="19">
        <v>372.82190000000003</v>
      </c>
      <c r="D313" s="21">
        <f t="shared" si="4"/>
        <v>1.6878358384032646E-2</v>
      </c>
    </row>
    <row r="314" spans="1:4" x14ac:dyDescent="0.2">
      <c r="A314" s="19" t="s">
        <v>574</v>
      </c>
      <c r="B314" s="19">
        <v>102.2403</v>
      </c>
      <c r="C314" s="19">
        <v>103.96850000000001</v>
      </c>
      <c r="D314" s="21">
        <f t="shared" si="4"/>
        <v>1.6463986815092157E-2</v>
      </c>
    </row>
    <row r="315" spans="1:4" x14ac:dyDescent="0.2">
      <c r="A315" s="19" t="s">
        <v>575</v>
      </c>
      <c r="B315" s="19">
        <v>554.702</v>
      </c>
      <c r="C315" s="19">
        <v>563.67740000000003</v>
      </c>
      <c r="D315" s="21">
        <f t="shared" si="4"/>
        <v>1.5894739190908003E-2</v>
      </c>
    </row>
    <row r="316" spans="1:4" x14ac:dyDescent="0.2">
      <c r="A316" s="19" t="s">
        <v>576</v>
      </c>
      <c r="B316" s="19">
        <v>82.340299999999999</v>
      </c>
      <c r="C316" s="19">
        <v>83.673299999999998</v>
      </c>
      <c r="D316" s="21">
        <f t="shared" si="4"/>
        <v>1.5742861090804285E-2</v>
      </c>
    </row>
    <row r="317" spans="1:4" x14ac:dyDescent="0.2">
      <c r="A317" s="19" t="s">
        <v>577</v>
      </c>
      <c r="B317" s="19">
        <v>437.86559999999997</v>
      </c>
      <c r="C317" s="19">
        <v>444.85120000000001</v>
      </c>
      <c r="D317" s="21">
        <f t="shared" si="4"/>
        <v>1.5668007622274053E-2</v>
      </c>
    </row>
    <row r="318" spans="1:4" x14ac:dyDescent="0.2">
      <c r="A318" s="19" t="s">
        <v>578</v>
      </c>
      <c r="B318" s="19">
        <v>91.649500000000003</v>
      </c>
      <c r="C318" s="19">
        <v>93.115399999999994</v>
      </c>
      <c r="D318" s="21">
        <f t="shared" si="4"/>
        <v>1.5575559366479776E-2</v>
      </c>
    </row>
    <row r="319" spans="1:4" x14ac:dyDescent="0.2">
      <c r="A319" s="19" t="s">
        <v>579</v>
      </c>
      <c r="B319" s="19">
        <v>171.74979999999999</v>
      </c>
      <c r="C319" s="19">
        <v>174.38239999999999</v>
      </c>
      <c r="D319" s="21">
        <f t="shared" si="4"/>
        <v>1.5010628204426424E-2</v>
      </c>
    </row>
    <row r="320" spans="1:4" x14ac:dyDescent="0.2">
      <c r="A320" s="19" t="s">
        <v>580</v>
      </c>
      <c r="B320" s="19">
        <v>74.306899999999999</v>
      </c>
      <c r="C320" s="19">
        <v>75.451300000000003</v>
      </c>
      <c r="D320" s="21">
        <f t="shared" ref="D320:D383" si="5">(C320-B320)/(C320+1)</f>
        <v>1.4969006413233057E-2</v>
      </c>
    </row>
    <row r="321" spans="1:4" x14ac:dyDescent="0.2">
      <c r="A321" s="19" t="s">
        <v>581</v>
      </c>
      <c r="B321" s="19">
        <v>130.35409999999999</v>
      </c>
      <c r="C321" s="19">
        <v>132.30420000000001</v>
      </c>
      <c r="D321" s="21">
        <f t="shared" si="5"/>
        <v>1.4628946424793969E-2</v>
      </c>
    </row>
    <row r="322" spans="1:4" x14ac:dyDescent="0.2">
      <c r="A322" s="19" t="s">
        <v>582</v>
      </c>
      <c r="B322" s="19">
        <v>149.74469999999999</v>
      </c>
      <c r="C322" s="19">
        <v>151.93709999999999</v>
      </c>
      <c r="D322" s="21">
        <f t="shared" si="5"/>
        <v>1.4335305167941542E-2</v>
      </c>
    </row>
    <row r="323" spans="1:4" x14ac:dyDescent="0.2">
      <c r="A323" s="19" t="s">
        <v>583</v>
      </c>
      <c r="B323" s="19">
        <v>95.027299999999997</v>
      </c>
      <c r="C323" s="19">
        <v>96.351900000000001</v>
      </c>
      <c r="D323" s="21">
        <f t="shared" si="5"/>
        <v>1.3606308659615311E-2</v>
      </c>
    </row>
    <row r="324" spans="1:4" x14ac:dyDescent="0.2">
      <c r="A324" s="19" t="s">
        <v>584</v>
      </c>
      <c r="B324" s="19">
        <v>73.678399999999996</v>
      </c>
      <c r="C324" s="19">
        <v>74.703900000000004</v>
      </c>
      <c r="D324" s="21">
        <f t="shared" si="5"/>
        <v>1.3546197752031376E-2</v>
      </c>
    </row>
    <row r="325" spans="1:4" x14ac:dyDescent="0.2">
      <c r="A325" s="19" t="s">
        <v>585</v>
      </c>
      <c r="B325" s="19">
        <v>220.7243</v>
      </c>
      <c r="C325" s="19">
        <v>223.73500000000001</v>
      </c>
      <c r="D325" s="21">
        <f t="shared" si="5"/>
        <v>1.3396667185796667E-2</v>
      </c>
    </row>
    <row r="326" spans="1:4" x14ac:dyDescent="0.2">
      <c r="A326" s="19" t="s">
        <v>586</v>
      </c>
      <c r="B326" s="19">
        <v>254.91759999999999</v>
      </c>
      <c r="C326" s="19">
        <v>258.30020000000002</v>
      </c>
      <c r="D326" s="21">
        <f t="shared" si="5"/>
        <v>1.3045111419119711E-2</v>
      </c>
    </row>
    <row r="327" spans="1:4" x14ac:dyDescent="0.2">
      <c r="A327" s="19" t="s">
        <v>587</v>
      </c>
      <c r="B327" s="19">
        <v>99.333699999999993</v>
      </c>
      <c r="C327" s="19">
        <v>100.6591</v>
      </c>
      <c r="D327" s="21">
        <f t="shared" si="5"/>
        <v>1.3037691657707002E-2</v>
      </c>
    </row>
    <row r="328" spans="1:4" x14ac:dyDescent="0.2">
      <c r="A328" s="19" t="s">
        <v>588</v>
      </c>
      <c r="B328" s="19">
        <v>190.01689999999999</v>
      </c>
      <c r="C328" s="19">
        <v>192.5059</v>
      </c>
      <c r="D328" s="21">
        <f t="shared" si="5"/>
        <v>1.2862656900900719E-2</v>
      </c>
    </row>
    <row r="329" spans="1:4" x14ac:dyDescent="0.2">
      <c r="A329" s="19" t="s">
        <v>589</v>
      </c>
      <c r="B329" s="19">
        <v>165.97800000000001</v>
      </c>
      <c r="C329" s="19">
        <v>168.11850000000001</v>
      </c>
      <c r="D329" s="21">
        <f t="shared" si="5"/>
        <v>1.2656805730892852E-2</v>
      </c>
    </row>
    <row r="330" spans="1:4" x14ac:dyDescent="0.2">
      <c r="A330" s="19" t="s">
        <v>590</v>
      </c>
      <c r="B330" s="19">
        <v>68.494299999999996</v>
      </c>
      <c r="C330" s="19">
        <v>69.3596</v>
      </c>
      <c r="D330" s="21">
        <f t="shared" si="5"/>
        <v>1.2298250700686257E-2</v>
      </c>
    </row>
    <row r="331" spans="1:4" x14ac:dyDescent="0.2">
      <c r="A331" s="19" t="s">
        <v>591</v>
      </c>
      <c r="B331" s="19">
        <v>69.215100000000007</v>
      </c>
      <c r="C331" s="19">
        <v>70.060299999999998</v>
      </c>
      <c r="D331" s="21">
        <f t="shared" si="5"/>
        <v>1.1894123723091394E-2</v>
      </c>
    </row>
    <row r="332" spans="1:4" x14ac:dyDescent="0.2">
      <c r="A332" s="19" t="s">
        <v>592</v>
      </c>
      <c r="B332" s="19">
        <v>137.5513</v>
      </c>
      <c r="C332" s="19">
        <v>139.16720000000001</v>
      </c>
      <c r="D332" s="21">
        <f t="shared" si="5"/>
        <v>1.1528374683948959E-2</v>
      </c>
    </row>
    <row r="333" spans="1:4" x14ac:dyDescent="0.2">
      <c r="A333" s="19" t="s">
        <v>593</v>
      </c>
      <c r="B333" s="19">
        <v>240.1808</v>
      </c>
      <c r="C333" s="19">
        <v>242.9228</v>
      </c>
      <c r="D333" s="21">
        <f t="shared" si="5"/>
        <v>1.1241261579483304E-2</v>
      </c>
    </row>
    <row r="334" spans="1:4" x14ac:dyDescent="0.2">
      <c r="A334" s="19" t="s">
        <v>594</v>
      </c>
      <c r="B334" s="19">
        <v>164.8013</v>
      </c>
      <c r="C334" s="19">
        <v>166.62459999999999</v>
      </c>
      <c r="D334" s="21">
        <f t="shared" si="5"/>
        <v>1.0877281735496992E-2</v>
      </c>
    </row>
    <row r="335" spans="1:4" x14ac:dyDescent="0.2">
      <c r="A335" s="19" t="s">
        <v>595</v>
      </c>
      <c r="B335" s="19">
        <v>343.74560000000002</v>
      </c>
      <c r="C335" s="19">
        <v>347.49459999999999</v>
      </c>
      <c r="D335" s="21">
        <f t="shared" si="5"/>
        <v>1.075769897151912E-2</v>
      </c>
    </row>
    <row r="336" spans="1:4" x14ac:dyDescent="0.2">
      <c r="A336" s="19" t="s">
        <v>596</v>
      </c>
      <c r="B336" s="19">
        <v>79.125299999999996</v>
      </c>
      <c r="C336" s="19">
        <v>79.982699999999994</v>
      </c>
      <c r="D336" s="21">
        <f t="shared" si="5"/>
        <v>1.0587446454613127E-2</v>
      </c>
    </row>
    <row r="337" spans="1:4" x14ac:dyDescent="0.2">
      <c r="A337" s="19" t="s">
        <v>597</v>
      </c>
      <c r="B337" s="19">
        <v>140.12479999999999</v>
      </c>
      <c r="C337" s="19">
        <v>141.62540000000001</v>
      </c>
      <c r="D337" s="21">
        <f t="shared" si="5"/>
        <v>1.0521267600301348E-2</v>
      </c>
    </row>
    <row r="338" spans="1:4" x14ac:dyDescent="0.2">
      <c r="A338" s="19" t="s">
        <v>598</v>
      </c>
      <c r="B338" s="19">
        <v>93.500100000000003</v>
      </c>
      <c r="C338" s="19">
        <v>94.448400000000007</v>
      </c>
      <c r="D338" s="21">
        <f t="shared" si="5"/>
        <v>9.9352110669220558E-3</v>
      </c>
    </row>
    <row r="339" spans="1:4" x14ac:dyDescent="0.2">
      <c r="A339" s="19" t="s">
        <v>599</v>
      </c>
      <c r="B339" s="19">
        <v>74.215500000000006</v>
      </c>
      <c r="C339" s="19">
        <v>74.9636</v>
      </c>
      <c r="D339" s="21">
        <f t="shared" si="5"/>
        <v>9.8481377923109719E-3</v>
      </c>
    </row>
    <row r="340" spans="1:4" x14ac:dyDescent="0.2">
      <c r="A340" s="19" t="s">
        <v>600</v>
      </c>
      <c r="B340" s="19">
        <v>89.356899999999996</v>
      </c>
      <c r="C340" s="19">
        <v>90.245800000000003</v>
      </c>
      <c r="D340" s="21">
        <f t="shared" si="5"/>
        <v>9.7418182535525654E-3</v>
      </c>
    </row>
    <row r="341" spans="1:4" x14ac:dyDescent="0.2">
      <c r="A341" s="19" t="s">
        <v>601</v>
      </c>
      <c r="B341" s="19">
        <v>139.56870000000001</v>
      </c>
      <c r="C341" s="19">
        <v>140.928</v>
      </c>
      <c r="D341" s="21">
        <f t="shared" si="5"/>
        <v>9.5773913533621999E-3</v>
      </c>
    </row>
    <row r="342" spans="1:4" x14ac:dyDescent="0.2">
      <c r="A342" s="19" t="s">
        <v>602</v>
      </c>
      <c r="B342" s="19">
        <v>79.731700000000004</v>
      </c>
      <c r="C342" s="19">
        <v>80.493600000000001</v>
      </c>
      <c r="D342" s="21">
        <f t="shared" si="5"/>
        <v>9.3492004280090347E-3</v>
      </c>
    </row>
    <row r="343" spans="1:4" x14ac:dyDescent="0.2">
      <c r="A343" s="19" t="s">
        <v>603</v>
      </c>
      <c r="B343" s="19">
        <v>148.297</v>
      </c>
      <c r="C343" s="19">
        <v>149.7013</v>
      </c>
      <c r="D343" s="21">
        <f t="shared" si="5"/>
        <v>9.3184332185588734E-3</v>
      </c>
    </row>
    <row r="344" spans="1:4" x14ac:dyDescent="0.2">
      <c r="A344" s="19" t="s">
        <v>604</v>
      </c>
      <c r="B344" s="19">
        <v>159.25309999999999</v>
      </c>
      <c r="C344" s="19">
        <v>160.74950000000001</v>
      </c>
      <c r="D344" s="21">
        <f t="shared" si="5"/>
        <v>9.2513423534540916E-3</v>
      </c>
    </row>
    <row r="345" spans="1:4" x14ac:dyDescent="0.2">
      <c r="A345" s="19" t="s">
        <v>605</v>
      </c>
      <c r="B345" s="19">
        <v>178.49299999999999</v>
      </c>
      <c r="C345" s="19">
        <v>180.12289999999999</v>
      </c>
      <c r="D345" s="21">
        <f t="shared" si="5"/>
        <v>8.9988620986081406E-3</v>
      </c>
    </row>
    <row r="346" spans="1:4" x14ac:dyDescent="0.2">
      <c r="A346" s="19" t="s">
        <v>606</v>
      </c>
      <c r="B346" s="19">
        <v>69.186899999999994</v>
      </c>
      <c r="C346" s="19">
        <v>69.811199999999999</v>
      </c>
      <c r="D346" s="21">
        <f t="shared" si="5"/>
        <v>8.8164019251192639E-3</v>
      </c>
    </row>
    <row r="347" spans="1:4" x14ac:dyDescent="0.2">
      <c r="A347" s="19" t="s">
        <v>607</v>
      </c>
      <c r="B347" s="19">
        <v>90.782600000000002</v>
      </c>
      <c r="C347" s="19">
        <v>91.593299999999999</v>
      </c>
      <c r="D347" s="21">
        <f t="shared" si="5"/>
        <v>8.7554931080326241E-3</v>
      </c>
    </row>
    <row r="348" spans="1:4" x14ac:dyDescent="0.2">
      <c r="A348" s="19" t="s">
        <v>608</v>
      </c>
      <c r="B348" s="19">
        <v>158.94890000000001</v>
      </c>
      <c r="C348" s="19">
        <v>160.339</v>
      </c>
      <c r="D348" s="21">
        <f t="shared" si="5"/>
        <v>8.6160196852589251E-3</v>
      </c>
    </row>
    <row r="349" spans="1:4" x14ac:dyDescent="0.2">
      <c r="A349" s="19" t="s">
        <v>609</v>
      </c>
      <c r="B349" s="19">
        <v>373.4776</v>
      </c>
      <c r="C349" s="19">
        <v>376.65789999999998</v>
      </c>
      <c r="D349" s="21">
        <f t="shared" si="5"/>
        <v>8.4211133938942844E-3</v>
      </c>
    </row>
    <row r="350" spans="1:4" x14ac:dyDescent="0.2">
      <c r="A350" s="19" t="s">
        <v>610</v>
      </c>
      <c r="B350" s="19">
        <v>595.1146</v>
      </c>
      <c r="C350" s="19">
        <v>600.09299999999996</v>
      </c>
      <c r="D350" s="21">
        <f t="shared" si="5"/>
        <v>8.282245842157478E-3</v>
      </c>
    </row>
    <row r="351" spans="1:4" x14ac:dyDescent="0.2">
      <c r="A351" s="19" t="s">
        <v>611</v>
      </c>
      <c r="B351" s="19">
        <v>63.891100000000002</v>
      </c>
      <c r="C351" s="19">
        <v>64.422600000000003</v>
      </c>
      <c r="D351" s="21">
        <f t="shared" si="5"/>
        <v>8.1241039029326442E-3</v>
      </c>
    </row>
    <row r="352" spans="1:4" x14ac:dyDescent="0.2">
      <c r="A352" s="19" t="s">
        <v>612</v>
      </c>
      <c r="B352" s="19">
        <v>98.824600000000004</v>
      </c>
      <c r="C352" s="19">
        <v>99.577600000000004</v>
      </c>
      <c r="D352" s="21">
        <f t="shared" si="5"/>
        <v>7.4867564944878394E-3</v>
      </c>
    </row>
    <row r="353" spans="1:4" x14ac:dyDescent="0.2">
      <c r="A353" s="19" t="s">
        <v>613</v>
      </c>
      <c r="B353" s="19">
        <v>87.626000000000005</v>
      </c>
      <c r="C353" s="19">
        <v>88.286799999999999</v>
      </c>
      <c r="D353" s="21">
        <f t="shared" si="5"/>
        <v>7.4008700054206747E-3</v>
      </c>
    </row>
    <row r="354" spans="1:4" x14ac:dyDescent="0.2">
      <c r="A354" s="19" t="s">
        <v>614</v>
      </c>
      <c r="B354" s="19">
        <v>83.548599999999993</v>
      </c>
      <c r="C354" s="19">
        <v>84.176199999999994</v>
      </c>
      <c r="D354" s="21">
        <f t="shared" si="5"/>
        <v>7.3682554516402597E-3</v>
      </c>
    </row>
    <row r="355" spans="1:4" x14ac:dyDescent="0.2">
      <c r="A355" s="19" t="s">
        <v>615</v>
      </c>
      <c r="B355" s="19">
        <v>82.555599999999998</v>
      </c>
      <c r="C355" s="19">
        <v>83.146500000000003</v>
      </c>
      <c r="D355" s="21">
        <f t="shared" si="5"/>
        <v>7.0222766246962722E-3</v>
      </c>
    </row>
    <row r="356" spans="1:4" x14ac:dyDescent="0.2">
      <c r="A356" s="19" t="s">
        <v>616</v>
      </c>
      <c r="B356" s="19">
        <v>142.5061</v>
      </c>
      <c r="C356" s="19">
        <v>143.51519999999999</v>
      </c>
      <c r="D356" s="21">
        <f t="shared" si="5"/>
        <v>6.9826564956488278E-3</v>
      </c>
    </row>
    <row r="357" spans="1:4" x14ac:dyDescent="0.2">
      <c r="A357" s="19" t="s">
        <v>617</v>
      </c>
      <c r="B357" s="19">
        <v>87.225800000000007</v>
      </c>
      <c r="C357" s="19">
        <v>87.838200000000001</v>
      </c>
      <c r="D357" s="21">
        <f t="shared" si="5"/>
        <v>6.8934309790157147E-3</v>
      </c>
    </row>
    <row r="358" spans="1:4" x14ac:dyDescent="0.2">
      <c r="A358" s="19" t="s">
        <v>618</v>
      </c>
      <c r="B358" s="19">
        <v>141.39420000000001</v>
      </c>
      <c r="C358" s="19">
        <v>142.36770000000001</v>
      </c>
      <c r="D358" s="21">
        <f t="shared" si="5"/>
        <v>6.7902323884668674E-3</v>
      </c>
    </row>
    <row r="359" spans="1:4" x14ac:dyDescent="0.2">
      <c r="A359" s="19" t="s">
        <v>619</v>
      </c>
      <c r="B359" s="19">
        <v>67.982200000000006</v>
      </c>
      <c r="C359" s="19">
        <v>68.444100000000006</v>
      </c>
      <c r="D359" s="21">
        <f t="shared" si="5"/>
        <v>6.6513929909092339E-3</v>
      </c>
    </row>
    <row r="360" spans="1:4" x14ac:dyDescent="0.2">
      <c r="A360" s="19" t="s">
        <v>620</v>
      </c>
      <c r="B360" s="19">
        <v>221.96889999999999</v>
      </c>
      <c r="C360" s="19">
        <v>223.42410000000001</v>
      </c>
      <c r="D360" s="21">
        <f t="shared" si="5"/>
        <v>6.4841521030941825E-3</v>
      </c>
    </row>
    <row r="361" spans="1:4" x14ac:dyDescent="0.2">
      <c r="A361" s="19" t="s">
        <v>621</v>
      </c>
      <c r="B361" s="19">
        <v>70.626599999999996</v>
      </c>
      <c r="C361" s="19">
        <v>71.080100000000002</v>
      </c>
      <c r="D361" s="21">
        <f t="shared" si="5"/>
        <v>6.2916116931026082E-3</v>
      </c>
    </row>
    <row r="362" spans="1:4" x14ac:dyDescent="0.2">
      <c r="A362" s="19" t="s">
        <v>622</v>
      </c>
      <c r="B362" s="19">
        <v>275.38130000000001</v>
      </c>
      <c r="C362" s="19">
        <v>277.12860000000001</v>
      </c>
      <c r="D362" s="21">
        <f t="shared" si="5"/>
        <v>6.2823456487394519E-3</v>
      </c>
    </row>
    <row r="363" spans="1:4" x14ac:dyDescent="0.2">
      <c r="A363" s="19" t="s">
        <v>623</v>
      </c>
      <c r="B363" s="19">
        <v>200.62790000000001</v>
      </c>
      <c r="C363" s="19">
        <v>201.8922</v>
      </c>
      <c r="D363" s="21">
        <f t="shared" si="5"/>
        <v>6.2313878995840727E-3</v>
      </c>
    </row>
    <row r="364" spans="1:4" x14ac:dyDescent="0.2">
      <c r="A364" s="19" t="s">
        <v>624</v>
      </c>
      <c r="B364" s="19">
        <v>71.512799999999999</v>
      </c>
      <c r="C364" s="19">
        <v>71.930999999999997</v>
      </c>
      <c r="D364" s="21">
        <f t="shared" si="5"/>
        <v>5.7341871083626825E-3</v>
      </c>
    </row>
    <row r="365" spans="1:4" x14ac:dyDescent="0.2">
      <c r="A365" s="19" t="s">
        <v>625</v>
      </c>
      <c r="B365" s="19">
        <v>117.1438</v>
      </c>
      <c r="C365" s="19">
        <v>117.8129</v>
      </c>
      <c r="D365" s="21">
        <f t="shared" si="5"/>
        <v>5.6315433761822183E-3</v>
      </c>
    </row>
    <row r="366" spans="1:4" x14ac:dyDescent="0.2">
      <c r="A366" s="19" t="s">
        <v>626</v>
      </c>
      <c r="B366" s="19">
        <v>88.003299999999996</v>
      </c>
      <c r="C366" s="19">
        <v>88.495400000000004</v>
      </c>
      <c r="D366" s="21">
        <f t="shared" si="5"/>
        <v>5.4986066322962714E-3</v>
      </c>
    </row>
    <row r="367" spans="1:4" x14ac:dyDescent="0.2">
      <c r="A367" s="19" t="s">
        <v>627</v>
      </c>
      <c r="B367" s="19">
        <v>81.2042</v>
      </c>
      <c r="C367" s="19">
        <v>81.648700000000005</v>
      </c>
      <c r="D367" s="21">
        <f t="shared" si="5"/>
        <v>5.3781850168242813E-3</v>
      </c>
    </row>
    <row r="368" spans="1:4" x14ac:dyDescent="0.2">
      <c r="A368" s="19" t="s">
        <v>628</v>
      </c>
      <c r="B368" s="19">
        <v>79.488900000000001</v>
      </c>
      <c r="C368" s="19">
        <v>79.909400000000005</v>
      </c>
      <c r="D368" s="21">
        <f t="shared" si="5"/>
        <v>5.1971711568742822E-3</v>
      </c>
    </row>
    <row r="369" spans="1:4" x14ac:dyDescent="0.2">
      <c r="A369" s="19" t="s">
        <v>629</v>
      </c>
      <c r="B369" s="19">
        <v>442.88339999999999</v>
      </c>
      <c r="C369" s="19">
        <v>445.10809999999998</v>
      </c>
      <c r="D369" s="21">
        <f t="shared" si="5"/>
        <v>4.986907881744323E-3</v>
      </c>
    </row>
    <row r="370" spans="1:4" x14ac:dyDescent="0.2">
      <c r="A370" s="19" t="s">
        <v>630</v>
      </c>
      <c r="B370" s="19">
        <v>455.86399999999998</v>
      </c>
      <c r="C370" s="19">
        <v>458.02589999999998</v>
      </c>
      <c r="D370" s="21">
        <f t="shared" si="5"/>
        <v>4.7097560290171054E-3</v>
      </c>
    </row>
    <row r="371" spans="1:4" x14ac:dyDescent="0.2">
      <c r="A371" s="19" t="s">
        <v>631</v>
      </c>
      <c r="B371" s="19">
        <v>170.32390000000001</v>
      </c>
      <c r="C371" s="19">
        <v>171.0427</v>
      </c>
      <c r="D371" s="21">
        <f t="shared" si="5"/>
        <v>4.1780325465712144E-3</v>
      </c>
    </row>
    <row r="372" spans="1:4" x14ac:dyDescent="0.2">
      <c r="A372" s="19" t="s">
        <v>632</v>
      </c>
      <c r="B372" s="19">
        <v>78.129800000000003</v>
      </c>
      <c r="C372" s="19">
        <v>78.456699999999998</v>
      </c>
      <c r="D372" s="21">
        <f t="shared" si="5"/>
        <v>4.1141904962073038E-3</v>
      </c>
    </row>
    <row r="373" spans="1:4" x14ac:dyDescent="0.2">
      <c r="A373" s="19" t="s">
        <v>633</v>
      </c>
      <c r="B373" s="19">
        <v>239.4581</v>
      </c>
      <c r="C373" s="19">
        <v>240.41679999999999</v>
      </c>
      <c r="D373" s="21">
        <f t="shared" si="5"/>
        <v>3.9711403680273835E-3</v>
      </c>
    </row>
    <row r="374" spans="1:4" x14ac:dyDescent="0.2">
      <c r="A374" s="19" t="s">
        <v>634</v>
      </c>
      <c r="B374" s="19">
        <v>72.5167</v>
      </c>
      <c r="C374" s="19">
        <v>72.801699999999997</v>
      </c>
      <c r="D374" s="21">
        <f t="shared" si="5"/>
        <v>3.86169966274485E-3</v>
      </c>
    </row>
    <row r="375" spans="1:4" x14ac:dyDescent="0.2">
      <c r="A375" s="19" t="s">
        <v>635</v>
      </c>
      <c r="B375" s="19">
        <v>64.509299999999996</v>
      </c>
      <c r="C375" s="19">
        <v>64.746099999999998</v>
      </c>
      <c r="D375" s="21">
        <f t="shared" si="5"/>
        <v>3.6017345515551849E-3</v>
      </c>
    </row>
    <row r="376" spans="1:4" x14ac:dyDescent="0.2">
      <c r="A376" s="19" t="s">
        <v>636</v>
      </c>
      <c r="B376" s="19">
        <v>566.83460000000002</v>
      </c>
      <c r="C376" s="19">
        <v>568.80629999999996</v>
      </c>
      <c r="D376" s="21">
        <f t="shared" si="5"/>
        <v>3.4602987015060062E-3</v>
      </c>
    </row>
    <row r="377" spans="1:4" x14ac:dyDescent="0.2">
      <c r="A377" s="19" t="s">
        <v>637</v>
      </c>
      <c r="B377" s="19">
        <v>81.450400000000002</v>
      </c>
      <c r="C377" s="19">
        <v>81.736500000000007</v>
      </c>
      <c r="D377" s="21">
        <f t="shared" si="5"/>
        <v>3.4579659521493497E-3</v>
      </c>
    </row>
    <row r="378" spans="1:4" x14ac:dyDescent="0.2">
      <c r="A378" s="19" t="s">
        <v>638</v>
      </c>
      <c r="B378" s="19">
        <v>117.4616</v>
      </c>
      <c r="C378" s="19">
        <v>117.8677</v>
      </c>
      <c r="D378" s="21">
        <f t="shared" si="5"/>
        <v>3.4164032786029763E-3</v>
      </c>
    </row>
    <row r="379" spans="1:4" x14ac:dyDescent="0.2">
      <c r="A379" s="19" t="s">
        <v>639</v>
      </c>
      <c r="B379" s="19">
        <v>108.133</v>
      </c>
      <c r="C379" s="19">
        <v>108.4909</v>
      </c>
      <c r="D379" s="21">
        <f t="shared" si="5"/>
        <v>3.2687648014583931E-3</v>
      </c>
    </row>
    <row r="380" spans="1:4" x14ac:dyDescent="0.2">
      <c r="A380" s="19" t="s">
        <v>640</v>
      </c>
      <c r="B380" s="19">
        <v>115.9101</v>
      </c>
      <c r="C380" s="19">
        <v>116.2894</v>
      </c>
      <c r="D380" s="21">
        <f t="shared" si="5"/>
        <v>3.2338813226088685E-3</v>
      </c>
    </row>
    <row r="381" spans="1:4" x14ac:dyDescent="0.2">
      <c r="A381" s="19" t="s">
        <v>641</v>
      </c>
      <c r="B381" s="19">
        <v>64.403499999999994</v>
      </c>
      <c r="C381" s="19">
        <v>64.6053</v>
      </c>
      <c r="D381" s="21">
        <f t="shared" si="5"/>
        <v>3.075970996245818E-3</v>
      </c>
    </row>
    <row r="382" spans="1:4" x14ac:dyDescent="0.2">
      <c r="A382" s="19" t="s">
        <v>642</v>
      </c>
      <c r="B382" s="19">
        <v>89.547799999999995</v>
      </c>
      <c r="C382" s="19">
        <v>89.823300000000003</v>
      </c>
      <c r="D382" s="21">
        <f t="shared" si="5"/>
        <v>3.0333625842708651E-3</v>
      </c>
    </row>
    <row r="383" spans="1:4" x14ac:dyDescent="0.2">
      <c r="A383" s="19" t="s">
        <v>643</v>
      </c>
      <c r="B383" s="19">
        <v>596.20839999999998</v>
      </c>
      <c r="C383" s="19">
        <v>597.85860000000002</v>
      </c>
      <c r="D383" s="21">
        <f t="shared" si="5"/>
        <v>2.7555753561859858E-3</v>
      </c>
    </row>
    <row r="384" spans="1:4" x14ac:dyDescent="0.2">
      <c r="A384" s="19" t="s">
        <v>644</v>
      </c>
      <c r="B384" s="19">
        <v>646.56240000000003</v>
      </c>
      <c r="C384" s="19">
        <v>648.30169999999998</v>
      </c>
      <c r="D384" s="21">
        <f t="shared" ref="D384:D443" si="6">(C384-B384)/(C384+1)</f>
        <v>2.6787239275670423E-3</v>
      </c>
    </row>
    <row r="385" spans="1:4" x14ac:dyDescent="0.2">
      <c r="A385" s="19" t="s">
        <v>645</v>
      </c>
      <c r="B385" s="19">
        <v>272.98480000000001</v>
      </c>
      <c r="C385" s="19">
        <v>273.66250000000002</v>
      </c>
      <c r="D385" s="21">
        <f t="shared" si="6"/>
        <v>2.4673917990261345E-3</v>
      </c>
    </row>
    <row r="386" spans="1:4" x14ac:dyDescent="0.2">
      <c r="A386" s="19" t="s">
        <v>646</v>
      </c>
      <c r="B386" s="19">
        <v>133.16030000000001</v>
      </c>
      <c r="C386" s="19">
        <v>133.4778</v>
      </c>
      <c r="D386" s="21">
        <f t="shared" si="6"/>
        <v>2.3609844896331994E-3</v>
      </c>
    </row>
    <row r="387" spans="1:4" x14ac:dyDescent="0.2">
      <c r="A387" s="19" t="s">
        <v>647</v>
      </c>
      <c r="B387" s="19">
        <v>476.00130000000001</v>
      </c>
      <c r="C387" s="19">
        <v>477.11579999999998</v>
      </c>
      <c r="D387" s="21">
        <f t="shared" si="6"/>
        <v>2.3310252453484369E-3</v>
      </c>
    </row>
    <row r="388" spans="1:4" x14ac:dyDescent="0.2">
      <c r="A388" s="19" t="s">
        <v>648</v>
      </c>
      <c r="B388" s="19">
        <v>156.1129</v>
      </c>
      <c r="C388" s="19">
        <v>156.4289</v>
      </c>
      <c r="D388" s="21">
        <f t="shared" si="6"/>
        <v>2.0072553387592909E-3</v>
      </c>
    </row>
    <row r="389" spans="1:4" x14ac:dyDescent="0.2">
      <c r="A389" s="19" t="s">
        <v>649</v>
      </c>
      <c r="B389" s="19">
        <v>82.798299999999998</v>
      </c>
      <c r="C389" s="19">
        <v>82.936400000000006</v>
      </c>
      <c r="D389" s="21">
        <f t="shared" si="6"/>
        <v>1.6452933411488762E-3</v>
      </c>
    </row>
    <row r="390" spans="1:4" x14ac:dyDescent="0.2">
      <c r="A390" s="19" t="s">
        <v>650</v>
      </c>
      <c r="B390" s="19">
        <v>86.907799999999995</v>
      </c>
      <c r="C390" s="19">
        <v>87.051599999999993</v>
      </c>
      <c r="D390" s="21">
        <f t="shared" si="6"/>
        <v>1.6331332991109625E-3</v>
      </c>
    </row>
    <row r="391" spans="1:4" x14ac:dyDescent="0.2">
      <c r="A391" s="19" t="s">
        <v>651</v>
      </c>
      <c r="B391" s="19">
        <v>383.9434</v>
      </c>
      <c r="C391" s="19">
        <v>384.4665</v>
      </c>
      <c r="D391" s="21">
        <f t="shared" si="6"/>
        <v>1.3570569686341082E-3</v>
      </c>
    </row>
    <row r="392" spans="1:4" x14ac:dyDescent="0.2">
      <c r="A392" s="19" t="s">
        <v>652</v>
      </c>
      <c r="B392" s="19">
        <v>656.53319999999997</v>
      </c>
      <c r="C392" s="19">
        <v>657.37729999999999</v>
      </c>
      <c r="D392" s="21">
        <f t="shared" si="6"/>
        <v>1.2820915909464465E-3</v>
      </c>
    </row>
    <row r="393" spans="1:4" x14ac:dyDescent="0.2">
      <c r="A393" s="19" t="s">
        <v>653</v>
      </c>
      <c r="B393" s="19">
        <v>76.607699999999994</v>
      </c>
      <c r="C393" s="19">
        <v>76.692300000000003</v>
      </c>
      <c r="D393" s="21">
        <f t="shared" si="6"/>
        <v>1.0889109989021934E-3</v>
      </c>
    </row>
    <row r="394" spans="1:4" x14ac:dyDescent="0.2">
      <c r="A394" s="19" t="s">
        <v>654</v>
      </c>
      <c r="B394" s="19">
        <v>83.136200000000002</v>
      </c>
      <c r="C394" s="19">
        <v>83.227500000000006</v>
      </c>
      <c r="D394" s="21">
        <f t="shared" si="6"/>
        <v>1.0839690124959654E-3</v>
      </c>
    </row>
    <row r="395" spans="1:4" x14ac:dyDescent="0.2">
      <c r="A395" s="19" t="s">
        <v>655</v>
      </c>
      <c r="B395" s="19">
        <v>112.80110000000001</v>
      </c>
      <c r="C395" s="19">
        <v>112.90300000000001</v>
      </c>
      <c r="D395" s="21">
        <f t="shared" si="6"/>
        <v>8.9462086161032231E-4</v>
      </c>
    </row>
    <row r="396" spans="1:4" x14ac:dyDescent="0.2">
      <c r="A396" s="19" t="s">
        <v>656</v>
      </c>
      <c r="B396" s="19">
        <v>222.55080000000001</v>
      </c>
      <c r="C396" s="19">
        <v>222.7176</v>
      </c>
      <c r="D396" s="21">
        <f t="shared" si="6"/>
        <v>7.4558282406031061E-4</v>
      </c>
    </row>
    <row r="397" spans="1:4" x14ac:dyDescent="0.2">
      <c r="A397" s="19" t="s">
        <v>657</v>
      </c>
      <c r="B397" s="19">
        <v>96.643799999999999</v>
      </c>
      <c r="C397" s="19">
        <v>96.708500000000001</v>
      </c>
      <c r="D397" s="21">
        <f t="shared" si="6"/>
        <v>6.6217371057791265E-4</v>
      </c>
    </row>
    <row r="398" spans="1:4" x14ac:dyDescent="0.2">
      <c r="A398" s="19" t="s">
        <v>658</v>
      </c>
      <c r="B398" s="19">
        <v>238.27590000000001</v>
      </c>
      <c r="C398" s="19">
        <v>238.41730000000001</v>
      </c>
      <c r="D398" s="21">
        <f t="shared" si="6"/>
        <v>5.9060059569631936E-4</v>
      </c>
    </row>
    <row r="399" spans="1:4" x14ac:dyDescent="0.2">
      <c r="A399" s="19" t="s">
        <v>659</v>
      </c>
      <c r="B399" s="19">
        <v>89.908799999999999</v>
      </c>
      <c r="C399" s="19">
        <v>89.957499999999996</v>
      </c>
      <c r="D399" s="21">
        <f t="shared" si="6"/>
        <v>5.354148915702019E-4</v>
      </c>
    </row>
    <row r="400" spans="1:4" x14ac:dyDescent="0.2">
      <c r="A400" s="19" t="s">
        <v>660</v>
      </c>
      <c r="B400" s="19">
        <v>164.38229999999999</v>
      </c>
      <c r="C400" s="19">
        <v>164.44569999999999</v>
      </c>
      <c r="D400" s="21">
        <f t="shared" si="6"/>
        <v>3.8320730003863179E-4</v>
      </c>
    </row>
    <row r="401" spans="1:4" x14ac:dyDescent="0.2">
      <c r="A401" s="19" t="s">
        <v>661</v>
      </c>
      <c r="B401" s="19">
        <v>173.25559999999999</v>
      </c>
      <c r="C401" s="19">
        <v>173.31909999999999</v>
      </c>
      <c r="D401" s="21">
        <f t="shared" si="6"/>
        <v>3.642744828306524E-4</v>
      </c>
    </row>
    <row r="402" spans="1:4" x14ac:dyDescent="0.2">
      <c r="A402" s="19" t="s">
        <v>662</v>
      </c>
      <c r="B402" s="19">
        <v>97.696700000000007</v>
      </c>
      <c r="C402" s="19">
        <v>97.722099999999998</v>
      </c>
      <c r="D402" s="21">
        <f t="shared" si="6"/>
        <v>2.5728788184196385E-4</v>
      </c>
    </row>
    <row r="403" spans="1:4" x14ac:dyDescent="0.2">
      <c r="A403" s="19" t="s">
        <v>663</v>
      </c>
      <c r="B403" s="19">
        <v>568.49249999999995</v>
      </c>
      <c r="C403" s="19">
        <v>568.59119999999996</v>
      </c>
      <c r="D403" s="21">
        <f t="shared" si="6"/>
        <v>1.7328217149423659E-4</v>
      </c>
    </row>
    <row r="404" spans="1:4" x14ac:dyDescent="0.2">
      <c r="A404" s="19" t="s">
        <v>664</v>
      </c>
      <c r="B404" s="19">
        <v>81.184399999999997</v>
      </c>
      <c r="C404" s="19">
        <v>81.192599999999999</v>
      </c>
      <c r="D404" s="21">
        <f t="shared" si="6"/>
        <v>9.9765672335492555E-5</v>
      </c>
    </row>
    <row r="405" spans="1:4" x14ac:dyDescent="0.2">
      <c r="A405" s="19" t="s">
        <v>665</v>
      </c>
      <c r="B405" s="19">
        <v>534.4982</v>
      </c>
      <c r="C405" s="19">
        <v>534.51649999999995</v>
      </c>
      <c r="D405" s="21">
        <f t="shared" si="6"/>
        <v>3.4172616529936611E-5</v>
      </c>
    </row>
    <row r="406" spans="1:4" x14ac:dyDescent="0.2">
      <c r="A406" s="19" t="s">
        <v>666</v>
      </c>
      <c r="B406" s="19">
        <v>501.16399999999999</v>
      </c>
      <c r="C406" s="19">
        <v>501.16399999999999</v>
      </c>
      <c r="D406" s="21">
        <f t="shared" si="6"/>
        <v>0</v>
      </c>
    </row>
    <row r="407" spans="1:4" x14ac:dyDescent="0.2">
      <c r="A407" s="19" t="s">
        <v>667</v>
      </c>
      <c r="B407" s="19">
        <v>419.31659999999999</v>
      </c>
      <c r="C407" s="19">
        <v>419.31659999999999</v>
      </c>
      <c r="D407" s="21">
        <f t="shared" si="6"/>
        <v>0</v>
      </c>
    </row>
    <row r="408" spans="1:4" x14ac:dyDescent="0.2">
      <c r="A408" s="19" t="s">
        <v>668</v>
      </c>
      <c r="B408" s="19">
        <v>206.89070000000001</v>
      </c>
      <c r="C408" s="19">
        <v>206.89070000000001</v>
      </c>
      <c r="D408" s="21">
        <f t="shared" si="6"/>
        <v>0</v>
      </c>
    </row>
    <row r="409" spans="1:4" x14ac:dyDescent="0.2">
      <c r="A409" s="19" t="s">
        <v>669</v>
      </c>
      <c r="B409" s="19">
        <v>168.96729999999999</v>
      </c>
      <c r="C409" s="19">
        <v>168.96729999999999</v>
      </c>
      <c r="D409" s="21">
        <f t="shared" si="6"/>
        <v>0</v>
      </c>
    </row>
    <row r="410" spans="1:4" x14ac:dyDescent="0.2">
      <c r="A410" s="19" t="s">
        <v>670</v>
      </c>
      <c r="B410" s="19">
        <v>142.07910000000001</v>
      </c>
      <c r="C410" s="19">
        <v>142.07910000000001</v>
      </c>
      <c r="D410" s="21">
        <f t="shared" si="6"/>
        <v>0</v>
      </c>
    </row>
    <row r="411" spans="1:4" x14ac:dyDescent="0.2">
      <c r="A411" s="19" t="s">
        <v>671</v>
      </c>
      <c r="B411" s="19">
        <v>113.0891</v>
      </c>
      <c r="C411" s="19">
        <v>113.0891</v>
      </c>
      <c r="D411" s="21">
        <f t="shared" si="6"/>
        <v>0</v>
      </c>
    </row>
    <row r="412" spans="1:4" x14ac:dyDescent="0.2">
      <c r="A412" s="19" t="s">
        <v>672</v>
      </c>
      <c r="B412" s="19">
        <v>110.3009</v>
      </c>
      <c r="C412" s="19">
        <v>110.3009</v>
      </c>
      <c r="D412" s="21">
        <f t="shared" si="6"/>
        <v>0</v>
      </c>
    </row>
    <row r="413" spans="1:4" x14ac:dyDescent="0.2">
      <c r="A413" s="19" t="s">
        <v>673</v>
      </c>
      <c r="B413" s="19">
        <v>89.206000000000003</v>
      </c>
      <c r="C413" s="19">
        <v>89.206000000000003</v>
      </c>
      <c r="D413" s="21">
        <f t="shared" si="6"/>
        <v>0</v>
      </c>
    </row>
    <row r="414" spans="1:4" x14ac:dyDescent="0.2">
      <c r="A414" s="19" t="s">
        <v>674</v>
      </c>
      <c r="B414" s="19">
        <v>86.415999999999997</v>
      </c>
      <c r="C414" s="19">
        <v>86.415999999999997</v>
      </c>
      <c r="D414" s="21">
        <f t="shared" si="6"/>
        <v>0</v>
      </c>
    </row>
    <row r="415" spans="1:4" x14ac:dyDescent="0.2">
      <c r="A415" s="19" t="s">
        <v>675</v>
      </c>
      <c r="B415" s="19">
        <v>82.477500000000006</v>
      </c>
      <c r="C415" s="19">
        <v>82.477500000000006</v>
      </c>
      <c r="D415" s="21">
        <f t="shared" si="6"/>
        <v>0</v>
      </c>
    </row>
    <row r="416" spans="1:4" x14ac:dyDescent="0.2">
      <c r="A416" s="19" t="s">
        <v>676</v>
      </c>
      <c r="B416" s="19">
        <v>79.569299999999998</v>
      </c>
      <c r="C416" s="19">
        <v>79.569299999999998</v>
      </c>
      <c r="D416" s="21">
        <f t="shared" si="6"/>
        <v>0</v>
      </c>
    </row>
    <row r="417" spans="1:4" x14ac:dyDescent="0.2">
      <c r="A417" s="19" t="s">
        <v>677</v>
      </c>
      <c r="B417" s="19">
        <v>73.475399999999993</v>
      </c>
      <c r="C417" s="19">
        <v>73.475399999999993</v>
      </c>
      <c r="D417" s="21">
        <f t="shared" si="6"/>
        <v>0</v>
      </c>
    </row>
    <row r="418" spans="1:4" x14ac:dyDescent="0.2">
      <c r="A418" s="19" t="s">
        <v>678</v>
      </c>
      <c r="B418" s="19">
        <v>72.426299999999998</v>
      </c>
      <c r="C418" s="19">
        <v>72.426299999999998</v>
      </c>
      <c r="D418" s="21">
        <f t="shared" si="6"/>
        <v>0</v>
      </c>
    </row>
    <row r="419" spans="1:4" x14ac:dyDescent="0.2">
      <c r="A419" s="19" t="s">
        <v>679</v>
      </c>
      <c r="B419" s="19">
        <v>68.708299999999994</v>
      </c>
      <c r="C419" s="19">
        <v>68.708299999999994</v>
      </c>
      <c r="D419" s="21">
        <f t="shared" si="6"/>
        <v>0</v>
      </c>
    </row>
    <row r="420" spans="1:4" x14ac:dyDescent="0.2">
      <c r="A420" s="19" t="s">
        <v>680</v>
      </c>
      <c r="B420" s="19">
        <v>237.04150000000001</v>
      </c>
      <c r="C420" s="19">
        <v>237.03829999999999</v>
      </c>
      <c r="D420" s="21">
        <f t="shared" si="6"/>
        <v>-1.3443214810477826E-5</v>
      </c>
    </row>
    <row r="421" spans="1:4" x14ac:dyDescent="0.2">
      <c r="A421" s="19" t="s">
        <v>681</v>
      </c>
      <c r="B421" s="19">
        <v>79.406700000000001</v>
      </c>
      <c r="C421" s="19">
        <v>79.388000000000005</v>
      </c>
      <c r="D421" s="21">
        <f t="shared" si="6"/>
        <v>-2.3262178434586624E-4</v>
      </c>
    </row>
    <row r="422" spans="1:4" x14ac:dyDescent="0.2">
      <c r="A422" s="19" t="s">
        <v>682</v>
      </c>
      <c r="B422" s="19">
        <v>251.08420000000001</v>
      </c>
      <c r="C422" s="19">
        <v>251.02119999999999</v>
      </c>
      <c r="D422" s="21">
        <f t="shared" si="6"/>
        <v>-2.4997897002322265E-4</v>
      </c>
    </row>
    <row r="423" spans="1:4" x14ac:dyDescent="0.2">
      <c r="A423" s="19" t="s">
        <v>683</v>
      </c>
      <c r="B423" s="19">
        <v>189.66569999999999</v>
      </c>
      <c r="C423" s="19">
        <v>189.6071</v>
      </c>
      <c r="D423" s="21">
        <f t="shared" si="6"/>
        <v>-3.0743870506389436E-4</v>
      </c>
    </row>
    <row r="424" spans="1:4" x14ac:dyDescent="0.2">
      <c r="A424" s="19" t="s">
        <v>684</v>
      </c>
      <c r="B424" s="19">
        <v>201.02619999999999</v>
      </c>
      <c r="C424" s="19">
        <v>200.9546</v>
      </c>
      <c r="D424" s="21">
        <f t="shared" si="6"/>
        <v>-3.545351281921256E-4</v>
      </c>
    </row>
    <row r="425" spans="1:4" x14ac:dyDescent="0.2">
      <c r="A425" s="19" t="s">
        <v>685</v>
      </c>
      <c r="B425" s="19">
        <v>473.95429999999999</v>
      </c>
      <c r="C425" s="19">
        <v>473.78050000000002</v>
      </c>
      <c r="D425" s="21">
        <f t="shared" si="6"/>
        <v>-3.6606389689545279E-4</v>
      </c>
    </row>
    <row r="426" spans="1:4" x14ac:dyDescent="0.2">
      <c r="A426" s="19" t="s">
        <v>686</v>
      </c>
      <c r="B426" s="19">
        <v>96.054500000000004</v>
      </c>
      <c r="C426" s="19">
        <v>96.004000000000005</v>
      </c>
      <c r="D426" s="21">
        <f t="shared" si="6"/>
        <v>-5.2059708877983941E-4</v>
      </c>
    </row>
    <row r="427" spans="1:4" x14ac:dyDescent="0.2">
      <c r="A427" s="19" t="s">
        <v>687</v>
      </c>
      <c r="B427" s="19">
        <v>132.41970000000001</v>
      </c>
      <c r="C427" s="19">
        <v>132.3416</v>
      </c>
      <c r="D427" s="21">
        <f t="shared" si="6"/>
        <v>-5.8571368575153051E-4</v>
      </c>
    </row>
    <row r="428" spans="1:4" x14ac:dyDescent="0.2">
      <c r="A428" s="19" t="s">
        <v>688</v>
      </c>
      <c r="B428" s="19">
        <v>105.6986</v>
      </c>
      <c r="C428" s="19">
        <v>105.5513</v>
      </c>
      <c r="D428" s="21">
        <f t="shared" si="6"/>
        <v>-1.3824326873534281E-3</v>
      </c>
    </row>
    <row r="429" spans="1:4" x14ac:dyDescent="0.2">
      <c r="A429" s="19" t="s">
        <v>689</v>
      </c>
      <c r="B429" s="19">
        <v>170.15940000000001</v>
      </c>
      <c r="C429" s="19">
        <v>169.9134</v>
      </c>
      <c r="D429" s="21">
        <f t="shared" si="6"/>
        <v>-1.4393254127529457E-3</v>
      </c>
    </row>
    <row r="430" spans="1:4" x14ac:dyDescent="0.2">
      <c r="A430" s="19" t="s">
        <v>690</v>
      </c>
      <c r="B430" s="19">
        <v>603.05309999999997</v>
      </c>
      <c r="C430" s="19">
        <v>601.49450000000002</v>
      </c>
      <c r="D430" s="21">
        <f t="shared" si="6"/>
        <v>-2.5869115817654031E-3</v>
      </c>
    </row>
    <row r="431" spans="1:4" x14ac:dyDescent="0.2">
      <c r="A431" s="19" t="s">
        <v>691</v>
      </c>
      <c r="B431" s="19">
        <v>88.565200000000004</v>
      </c>
      <c r="C431" s="19">
        <v>88.245400000000004</v>
      </c>
      <c r="D431" s="21">
        <f t="shared" si="6"/>
        <v>-3.5833779668195866E-3</v>
      </c>
    </row>
    <row r="432" spans="1:4" x14ac:dyDescent="0.2">
      <c r="A432" s="19" t="s">
        <v>692</v>
      </c>
      <c r="B432" s="19">
        <v>158.42019999999999</v>
      </c>
      <c r="C432" s="19">
        <v>157.75710000000001</v>
      </c>
      <c r="D432" s="21">
        <f t="shared" si="6"/>
        <v>-4.1768210681600113E-3</v>
      </c>
    </row>
    <row r="433" spans="1:4" x14ac:dyDescent="0.2">
      <c r="A433" s="19" t="s">
        <v>693</v>
      </c>
      <c r="B433" s="19">
        <v>490.82530000000003</v>
      </c>
      <c r="C433" s="19">
        <v>488.55509999999998</v>
      </c>
      <c r="D433" s="21">
        <f t="shared" si="6"/>
        <v>-4.6372716778970242E-3</v>
      </c>
    </row>
    <row r="434" spans="1:4" x14ac:dyDescent="0.2">
      <c r="A434" s="19" t="s">
        <v>694</v>
      </c>
      <c r="B434" s="19">
        <v>529.4126</v>
      </c>
      <c r="C434" s="19">
        <v>524.87009999999998</v>
      </c>
      <c r="D434" s="21">
        <f t="shared" si="6"/>
        <v>-8.6380647996530287E-3</v>
      </c>
    </row>
    <row r="435" spans="1:4" x14ac:dyDescent="0.2">
      <c r="A435" s="19" t="s">
        <v>695</v>
      </c>
      <c r="B435" s="19">
        <v>803.50850000000003</v>
      </c>
      <c r="C435" s="19">
        <v>796.45159999999998</v>
      </c>
      <c r="D435" s="21">
        <f t="shared" si="6"/>
        <v>-8.8493144913121269E-3</v>
      </c>
    </row>
    <row r="436" spans="1:4" x14ac:dyDescent="0.2">
      <c r="A436" s="19" t="s">
        <v>696</v>
      </c>
      <c r="B436" s="19">
        <v>64.779600000000002</v>
      </c>
      <c r="C436" s="19">
        <v>64.055899999999994</v>
      </c>
      <c r="D436" s="21">
        <f t="shared" si="6"/>
        <v>-1.1124279273670922E-2</v>
      </c>
    </row>
    <row r="437" spans="1:4" x14ac:dyDescent="0.2">
      <c r="A437" s="19" t="s">
        <v>697</v>
      </c>
      <c r="B437" s="19">
        <v>765.95370000000003</v>
      </c>
      <c r="C437" s="19">
        <v>755.97760000000005</v>
      </c>
      <c r="D437" s="21">
        <f t="shared" si="6"/>
        <v>-1.317885760424083E-2</v>
      </c>
    </row>
    <row r="438" spans="1:4" x14ac:dyDescent="0.2">
      <c r="A438" s="19" t="s">
        <v>698</v>
      </c>
      <c r="B438" s="19">
        <v>400.29180000000002</v>
      </c>
      <c r="C438" s="19">
        <v>394.1103</v>
      </c>
      <c r="D438" s="21">
        <f t="shared" si="6"/>
        <v>-1.5644998371340934E-2</v>
      </c>
    </row>
    <row r="439" spans="1:4" x14ac:dyDescent="0.2">
      <c r="A439" s="19" t="s">
        <v>699</v>
      </c>
      <c r="B439" s="19">
        <v>577.59379999999999</v>
      </c>
      <c r="C439" s="19">
        <v>568.61990000000003</v>
      </c>
      <c r="D439" s="21">
        <f t="shared" si="6"/>
        <v>-1.5754189767597581E-2</v>
      </c>
    </row>
    <row r="440" spans="1:4" x14ac:dyDescent="0.2">
      <c r="A440" s="19" t="s">
        <v>700</v>
      </c>
      <c r="B440" s="19">
        <v>392.49700000000001</v>
      </c>
      <c r="C440" s="19">
        <v>379.66480000000001</v>
      </c>
      <c r="D440" s="21">
        <f t="shared" si="6"/>
        <v>-3.3709972658359795E-2</v>
      </c>
    </row>
    <row r="441" spans="1:4" x14ac:dyDescent="0.2">
      <c r="A441" s="19" t="s">
        <v>701</v>
      </c>
      <c r="B441" s="19">
        <v>689.4973</v>
      </c>
      <c r="C441" s="19">
        <v>659.89229999999998</v>
      </c>
      <c r="D441" s="21">
        <f t="shared" si="6"/>
        <v>-4.4795498449596127E-2</v>
      </c>
    </row>
    <row r="442" spans="1:4" x14ac:dyDescent="0.2">
      <c r="A442" s="19" t="s">
        <v>702</v>
      </c>
      <c r="B442" s="19">
        <v>482.625</v>
      </c>
      <c r="C442" s="19">
        <v>439.27120000000002</v>
      </c>
      <c r="D442" s="21">
        <f t="shared" si="6"/>
        <v>-9.8470669896191201E-2</v>
      </c>
    </row>
    <row r="443" spans="1:4" x14ac:dyDescent="0.2">
      <c r="A443" s="19" t="s">
        <v>703</v>
      </c>
      <c r="B443" s="19">
        <v>364.42880000000002</v>
      </c>
      <c r="C443" s="19">
        <v>331.5188</v>
      </c>
      <c r="D443" s="21">
        <f t="shared" si="6"/>
        <v>-9.8971847606812074E-2</v>
      </c>
    </row>
  </sheetData>
  <mergeCells count="1">
    <mergeCell ref="A1:D1"/>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7"/>
  <sheetViews>
    <sheetView topLeftCell="A23" workbookViewId="0">
      <selection sqref="A1:B1"/>
    </sheetView>
  </sheetViews>
  <sheetFormatPr baseColWidth="10" defaultColWidth="8.83203125" defaultRowHeight="15" x14ac:dyDescent="0.2"/>
  <cols>
    <col min="1" max="1" width="19.6640625" customWidth="1"/>
    <col min="2" max="2" width="75.5" style="18" customWidth="1"/>
    <col min="77" max="77" width="9.83203125" bestFit="1" customWidth="1"/>
    <col min="78" max="78" width="23.1640625" customWidth="1"/>
  </cols>
  <sheetData>
    <row r="1" spans="1:2" ht="71.25" customHeight="1" x14ac:dyDescent="0.2">
      <c r="A1" s="35" t="s">
        <v>3187</v>
      </c>
      <c r="B1" s="36"/>
    </row>
    <row r="2" spans="1:2" x14ac:dyDescent="0.2">
      <c r="A2" s="23" t="s">
        <v>704</v>
      </c>
      <c r="B2" s="22" t="s">
        <v>705</v>
      </c>
    </row>
    <row r="3" spans="1:2" x14ac:dyDescent="0.2">
      <c r="A3" s="23" t="s">
        <v>134</v>
      </c>
      <c r="B3" s="22">
        <v>25</v>
      </c>
    </row>
    <row r="4" spans="1:2" x14ac:dyDescent="0.2">
      <c r="A4" s="23" t="s">
        <v>706</v>
      </c>
      <c r="B4" s="22">
        <v>21</v>
      </c>
    </row>
    <row r="5" spans="1:2" x14ac:dyDescent="0.2">
      <c r="A5" s="23" t="s">
        <v>707</v>
      </c>
      <c r="B5" s="22">
        <v>18</v>
      </c>
    </row>
    <row r="6" spans="1:2" x14ac:dyDescent="0.2">
      <c r="A6" s="23" t="s">
        <v>708</v>
      </c>
      <c r="B6" s="22">
        <v>16</v>
      </c>
    </row>
    <row r="7" spans="1:2" x14ac:dyDescent="0.2">
      <c r="A7" s="23" t="s">
        <v>132</v>
      </c>
      <c r="B7" s="22">
        <v>12</v>
      </c>
    </row>
    <row r="8" spans="1:2" x14ac:dyDescent="0.2">
      <c r="A8" s="23" t="s">
        <v>709</v>
      </c>
      <c r="B8" s="22">
        <v>13</v>
      </c>
    </row>
    <row r="9" spans="1:2" x14ac:dyDescent="0.2">
      <c r="A9" s="23" t="s">
        <v>710</v>
      </c>
      <c r="B9" s="22">
        <v>13</v>
      </c>
    </row>
    <row r="10" spans="1:2" x14ac:dyDescent="0.2">
      <c r="A10" s="23" t="s">
        <v>711</v>
      </c>
      <c r="B10" s="22">
        <v>13</v>
      </c>
    </row>
    <row r="11" spans="1:2" x14ac:dyDescent="0.2">
      <c r="A11" s="23" t="s">
        <v>712</v>
      </c>
      <c r="B11" s="22">
        <v>11</v>
      </c>
    </row>
    <row r="12" spans="1:2" x14ac:dyDescent="0.2">
      <c r="A12" s="23" t="s">
        <v>713</v>
      </c>
      <c r="B12" s="22">
        <v>11</v>
      </c>
    </row>
    <row r="13" spans="1:2" x14ac:dyDescent="0.2">
      <c r="A13" s="23" t="s">
        <v>714</v>
      </c>
      <c r="B13" s="22">
        <v>11</v>
      </c>
    </row>
    <row r="14" spans="1:2" x14ac:dyDescent="0.2">
      <c r="A14" s="23" t="s">
        <v>715</v>
      </c>
      <c r="B14" s="22">
        <v>11</v>
      </c>
    </row>
    <row r="15" spans="1:2" x14ac:dyDescent="0.2">
      <c r="A15" s="23" t="s">
        <v>135</v>
      </c>
      <c r="B15" s="22">
        <v>10</v>
      </c>
    </row>
    <row r="16" spans="1:2" x14ac:dyDescent="0.2">
      <c r="A16" s="23" t="s">
        <v>717</v>
      </c>
      <c r="B16" s="22">
        <v>9</v>
      </c>
    </row>
    <row r="17" spans="1:17" x14ac:dyDescent="0.2">
      <c r="A17" s="23" t="s">
        <v>718</v>
      </c>
      <c r="B17" s="22">
        <v>9</v>
      </c>
    </row>
    <row r="18" spans="1:17" x14ac:dyDescent="0.2">
      <c r="A18" s="23" t="s">
        <v>719</v>
      </c>
      <c r="B18" s="22">
        <v>9</v>
      </c>
    </row>
    <row r="19" spans="1:17" x14ac:dyDescent="0.2">
      <c r="A19" s="23" t="s">
        <v>720</v>
      </c>
      <c r="B19" s="22">
        <v>9</v>
      </c>
    </row>
    <row r="20" spans="1:17" x14ac:dyDescent="0.2">
      <c r="A20" s="23" t="s">
        <v>128</v>
      </c>
      <c r="B20" s="22">
        <v>9</v>
      </c>
    </row>
    <row r="21" spans="1:17" x14ac:dyDescent="0.2">
      <c r="A21" s="23" t="s">
        <v>721</v>
      </c>
      <c r="B21" s="22">
        <v>8</v>
      </c>
    </row>
    <row r="22" spans="1:17" ht="16" x14ac:dyDescent="0.2">
      <c r="A22" s="23" t="s">
        <v>722</v>
      </c>
      <c r="B22" s="22">
        <v>8</v>
      </c>
      <c r="C22" s="5"/>
      <c r="D22" s="2"/>
      <c r="E22" s="2"/>
      <c r="F22" s="2"/>
      <c r="G22" s="2"/>
      <c r="H22" s="2"/>
      <c r="I22" s="2"/>
      <c r="J22" s="2"/>
      <c r="K22" s="2"/>
      <c r="L22" s="2"/>
      <c r="M22" s="2"/>
      <c r="N22" s="2"/>
      <c r="O22" s="2"/>
      <c r="P22" s="2"/>
      <c r="Q22" s="3"/>
    </row>
    <row r="23" spans="1:17" ht="16" x14ac:dyDescent="0.2">
      <c r="A23" s="23" t="s">
        <v>723</v>
      </c>
      <c r="B23" s="22">
        <v>7</v>
      </c>
      <c r="C23" s="2"/>
      <c r="D23" s="2"/>
      <c r="E23" s="2"/>
      <c r="F23" s="2"/>
      <c r="G23" s="2"/>
      <c r="H23" s="2"/>
      <c r="I23" s="2"/>
      <c r="J23" s="2"/>
      <c r="K23" s="2"/>
      <c r="L23" s="2"/>
      <c r="M23" s="2"/>
      <c r="N23" s="2"/>
      <c r="O23" s="2"/>
      <c r="P23" s="2"/>
      <c r="Q23" s="4"/>
    </row>
    <row r="24" spans="1:17" x14ac:dyDescent="0.2">
      <c r="A24" s="23" t="s">
        <v>724</v>
      </c>
      <c r="B24" s="22">
        <v>7</v>
      </c>
      <c r="C24" s="3"/>
      <c r="D24" s="3"/>
      <c r="E24" s="3"/>
      <c r="F24" s="3"/>
      <c r="G24" s="3"/>
      <c r="H24" s="3"/>
      <c r="I24" s="3"/>
      <c r="J24" s="3"/>
      <c r="K24" s="3"/>
      <c r="L24" s="3"/>
      <c r="M24" s="3"/>
      <c r="N24" s="3"/>
      <c r="O24" s="3"/>
      <c r="P24" s="3"/>
      <c r="Q24" s="3"/>
    </row>
    <row r="25" spans="1:17" x14ac:dyDescent="0.2">
      <c r="A25" s="23" t="s">
        <v>725</v>
      </c>
      <c r="B25" s="22">
        <v>7</v>
      </c>
      <c r="C25" s="3"/>
      <c r="D25" s="3"/>
      <c r="E25" s="3"/>
      <c r="F25" s="3"/>
      <c r="G25" s="3"/>
      <c r="H25" s="3"/>
      <c r="I25" s="3"/>
      <c r="J25" s="3"/>
      <c r="K25" s="3"/>
      <c r="L25" s="3"/>
      <c r="M25" s="3"/>
      <c r="N25" s="3"/>
      <c r="O25" s="3"/>
      <c r="P25" s="3"/>
      <c r="Q25" s="3"/>
    </row>
    <row r="26" spans="1:17" ht="16" x14ac:dyDescent="0.2">
      <c r="A26" s="23" t="s">
        <v>726</v>
      </c>
      <c r="B26" s="22">
        <v>6</v>
      </c>
      <c r="C26" s="5"/>
      <c r="D26" s="2"/>
      <c r="E26" s="2"/>
      <c r="F26" s="2"/>
      <c r="G26" s="2"/>
      <c r="H26" s="2"/>
      <c r="I26" s="2"/>
      <c r="J26" s="2"/>
      <c r="K26" s="2"/>
      <c r="L26" s="2"/>
      <c r="M26" s="2"/>
      <c r="N26" s="2"/>
      <c r="O26" s="2"/>
      <c r="P26" s="2"/>
      <c r="Q26" s="2"/>
    </row>
    <row r="27" spans="1:17" ht="16" x14ac:dyDescent="0.2">
      <c r="A27" s="23" t="s">
        <v>727</v>
      </c>
      <c r="B27" s="22">
        <v>6</v>
      </c>
      <c r="C27" s="2"/>
      <c r="D27" s="2"/>
      <c r="E27" s="2"/>
      <c r="F27" s="2"/>
      <c r="G27" s="2"/>
      <c r="H27" s="2"/>
      <c r="I27" s="2"/>
      <c r="J27" s="2"/>
      <c r="K27" s="2"/>
      <c r="L27" s="2"/>
      <c r="M27" s="2"/>
      <c r="N27" s="2"/>
      <c r="O27" s="2"/>
      <c r="P27" s="2"/>
      <c r="Q27" s="2"/>
    </row>
    <row r="28" spans="1:17" x14ac:dyDescent="0.2">
      <c r="A28" s="23" t="s">
        <v>729</v>
      </c>
      <c r="B28" s="22">
        <v>6</v>
      </c>
      <c r="C28" s="3"/>
      <c r="D28" s="3"/>
      <c r="E28" s="3"/>
      <c r="F28" s="3"/>
      <c r="G28" s="3"/>
      <c r="H28" s="3"/>
      <c r="I28" s="3"/>
      <c r="J28" s="3"/>
      <c r="K28" s="3"/>
      <c r="L28" s="3"/>
      <c r="M28" s="3"/>
      <c r="N28" s="3"/>
      <c r="O28" s="3"/>
      <c r="P28" s="3"/>
      <c r="Q28" s="3"/>
    </row>
    <row r="29" spans="1:17" x14ac:dyDescent="0.2">
      <c r="A29" s="23" t="s">
        <v>730</v>
      </c>
      <c r="B29" s="22">
        <v>6</v>
      </c>
      <c r="C29" s="3"/>
      <c r="D29" s="3"/>
      <c r="E29" s="3"/>
      <c r="F29" s="3"/>
      <c r="G29" s="3"/>
      <c r="H29" s="3"/>
      <c r="I29" s="3"/>
      <c r="J29" s="3"/>
      <c r="K29" s="3"/>
      <c r="L29" s="3"/>
      <c r="M29" s="3"/>
      <c r="N29" s="3"/>
      <c r="O29" s="3"/>
      <c r="P29" s="3"/>
      <c r="Q29" s="3"/>
    </row>
    <row r="30" spans="1:17" ht="16" x14ac:dyDescent="0.2">
      <c r="A30" s="23" t="s">
        <v>731</v>
      </c>
      <c r="B30" s="22">
        <v>5</v>
      </c>
      <c r="C30" s="5"/>
      <c r="D30" s="2"/>
      <c r="E30" s="2"/>
      <c r="F30" s="2"/>
      <c r="G30" s="2"/>
      <c r="H30" s="2"/>
      <c r="I30" s="2"/>
      <c r="J30" s="2"/>
      <c r="K30" s="2"/>
      <c r="L30" s="2"/>
      <c r="M30" s="2"/>
      <c r="N30" s="2"/>
      <c r="O30" s="2"/>
      <c r="P30" s="2"/>
      <c r="Q30" s="2"/>
    </row>
    <row r="31" spans="1:17" x14ac:dyDescent="0.2">
      <c r="A31" s="23" t="s">
        <v>126</v>
      </c>
      <c r="B31" s="22">
        <v>5</v>
      </c>
      <c r="C31" s="6"/>
      <c r="D31" s="6"/>
      <c r="E31" s="6"/>
      <c r="F31" s="6"/>
      <c r="G31" s="6"/>
      <c r="H31" s="6"/>
      <c r="I31" s="6"/>
      <c r="J31" s="6"/>
      <c r="K31" s="6"/>
      <c r="L31" s="6"/>
      <c r="M31" s="6"/>
      <c r="N31" s="6"/>
      <c r="O31" s="6"/>
      <c r="P31" s="6"/>
      <c r="Q31" s="6"/>
    </row>
    <row r="32" spans="1:17" x14ac:dyDescent="0.2">
      <c r="A32" s="23" t="s">
        <v>732</v>
      </c>
      <c r="B32" s="22">
        <v>5</v>
      </c>
      <c r="C32" s="3"/>
      <c r="D32" s="3"/>
      <c r="E32" s="3"/>
      <c r="F32" s="3"/>
      <c r="G32" s="3"/>
      <c r="H32" s="3"/>
      <c r="I32" s="3"/>
      <c r="J32" s="3"/>
      <c r="K32" s="3"/>
      <c r="L32" s="3"/>
      <c r="M32" s="3"/>
      <c r="N32" s="3"/>
      <c r="O32" s="3"/>
      <c r="P32" s="3"/>
      <c r="Q32" s="3"/>
    </row>
    <row r="33" spans="1:17" x14ac:dyDescent="0.2">
      <c r="A33" s="23" t="s">
        <v>125</v>
      </c>
      <c r="B33" s="22">
        <v>5</v>
      </c>
      <c r="C33" s="3"/>
      <c r="D33" s="3"/>
      <c r="E33" s="3"/>
      <c r="F33" s="3"/>
      <c r="G33" s="3"/>
      <c r="H33" s="3"/>
      <c r="I33" s="3"/>
      <c r="J33" s="3"/>
      <c r="K33" s="3"/>
      <c r="L33" s="3"/>
      <c r="M33" s="3"/>
      <c r="N33" s="3"/>
      <c r="O33" s="3"/>
      <c r="P33" s="3"/>
      <c r="Q33" s="3"/>
    </row>
    <row r="34" spans="1:17" x14ac:dyDescent="0.2">
      <c r="A34" s="23" t="s">
        <v>134</v>
      </c>
      <c r="B34" s="22">
        <v>5</v>
      </c>
    </row>
    <row r="35" spans="1:17" x14ac:dyDescent="0.2">
      <c r="A35" s="23" t="s">
        <v>733</v>
      </c>
      <c r="B35" s="22">
        <v>5</v>
      </c>
    </row>
    <row r="36" spans="1:17" x14ac:dyDescent="0.2">
      <c r="A36" s="23" t="s">
        <v>716</v>
      </c>
      <c r="B36" s="22">
        <v>5</v>
      </c>
    </row>
    <row r="37" spans="1:17" x14ac:dyDescent="0.2">
      <c r="A37" s="23" t="s">
        <v>734</v>
      </c>
      <c r="B37" s="22">
        <v>5</v>
      </c>
    </row>
    <row r="38" spans="1:17" x14ac:dyDescent="0.2">
      <c r="A38" s="23" t="s">
        <v>735</v>
      </c>
      <c r="B38" s="22">
        <v>5</v>
      </c>
    </row>
    <row r="39" spans="1:17" x14ac:dyDescent="0.2">
      <c r="A39" s="23" t="s">
        <v>736</v>
      </c>
      <c r="B39" s="22">
        <v>5</v>
      </c>
    </row>
    <row r="40" spans="1:17" x14ac:dyDescent="0.2">
      <c r="A40" s="23" t="s">
        <v>737</v>
      </c>
      <c r="B40" s="22">
        <v>5</v>
      </c>
    </row>
    <row r="41" spans="1:17" x14ac:dyDescent="0.2">
      <c r="A41" s="23" t="s">
        <v>738</v>
      </c>
      <c r="B41" s="22">
        <v>5</v>
      </c>
    </row>
    <row r="42" spans="1:17" x14ac:dyDescent="0.2">
      <c r="A42" s="23" t="s">
        <v>739</v>
      </c>
      <c r="B42" s="22">
        <v>5</v>
      </c>
    </row>
    <row r="43" spans="1:17" x14ac:dyDescent="0.2">
      <c r="A43" s="23" t="s">
        <v>740</v>
      </c>
      <c r="B43" s="22">
        <v>4</v>
      </c>
    </row>
    <row r="44" spans="1:17" x14ac:dyDescent="0.2">
      <c r="A44" s="23" t="s">
        <v>741</v>
      </c>
      <c r="B44" s="22">
        <v>4</v>
      </c>
    </row>
    <row r="45" spans="1:17" x14ac:dyDescent="0.2">
      <c r="A45" s="23" t="s">
        <v>742</v>
      </c>
      <c r="B45" s="22">
        <v>4</v>
      </c>
    </row>
    <row r="46" spans="1:17" x14ac:dyDescent="0.2">
      <c r="A46" s="23" t="s">
        <v>743</v>
      </c>
      <c r="B46" s="22">
        <v>4</v>
      </c>
    </row>
    <row r="47" spans="1:17" x14ac:dyDescent="0.2">
      <c r="A47" s="23" t="s">
        <v>744</v>
      </c>
      <c r="B47" s="22">
        <v>4</v>
      </c>
    </row>
    <row r="48" spans="1:17" x14ac:dyDescent="0.2">
      <c r="A48" s="23" t="s">
        <v>745</v>
      </c>
      <c r="B48" s="22">
        <v>4</v>
      </c>
    </row>
    <row r="49" spans="1:17" x14ac:dyDescent="0.2">
      <c r="A49" s="24" t="s">
        <v>746</v>
      </c>
      <c r="B49" s="22">
        <v>4</v>
      </c>
    </row>
    <row r="50" spans="1:17" x14ac:dyDescent="0.2">
      <c r="A50" s="23" t="s">
        <v>747</v>
      </c>
      <c r="B50" s="22">
        <v>4</v>
      </c>
    </row>
    <row r="51" spans="1:17" x14ac:dyDescent="0.2">
      <c r="A51" s="23" t="s">
        <v>748</v>
      </c>
      <c r="B51" s="22">
        <v>4</v>
      </c>
    </row>
    <row r="52" spans="1:17" x14ac:dyDescent="0.2">
      <c r="A52" s="23" t="s">
        <v>749</v>
      </c>
      <c r="B52" s="22">
        <v>4</v>
      </c>
    </row>
    <row r="53" spans="1:17" x14ac:dyDescent="0.2">
      <c r="A53" s="23" t="s">
        <v>750</v>
      </c>
      <c r="B53" s="22">
        <v>4</v>
      </c>
    </row>
    <row r="54" spans="1:17" x14ac:dyDescent="0.2">
      <c r="A54" s="23" t="s">
        <v>751</v>
      </c>
      <c r="B54" s="22">
        <v>4</v>
      </c>
    </row>
    <row r="55" spans="1:17" x14ac:dyDescent="0.2">
      <c r="A55" s="23" t="s">
        <v>752</v>
      </c>
      <c r="B55" s="22">
        <v>4</v>
      </c>
    </row>
    <row r="56" spans="1:17" x14ac:dyDescent="0.2">
      <c r="A56" s="23" t="s">
        <v>753</v>
      </c>
      <c r="B56" s="22">
        <v>4</v>
      </c>
    </row>
    <row r="57" spans="1:17" x14ac:dyDescent="0.2">
      <c r="A57" s="23" t="s">
        <v>754</v>
      </c>
      <c r="B57" s="22">
        <v>4</v>
      </c>
    </row>
    <row r="58" spans="1:17" x14ac:dyDescent="0.2">
      <c r="A58" s="23" t="s">
        <v>728</v>
      </c>
      <c r="B58" s="22">
        <v>4</v>
      </c>
      <c r="C58" s="6"/>
      <c r="D58" s="6"/>
      <c r="E58" s="6"/>
      <c r="F58" s="6"/>
      <c r="G58" s="6"/>
      <c r="H58" s="6"/>
      <c r="I58" s="6"/>
      <c r="J58" s="6"/>
      <c r="K58" s="6"/>
      <c r="L58" s="6"/>
      <c r="M58" s="6"/>
      <c r="N58" s="6"/>
      <c r="O58" s="6"/>
      <c r="P58" s="6"/>
      <c r="Q58" s="6"/>
    </row>
    <row r="59" spans="1:17" x14ac:dyDescent="0.2">
      <c r="A59" s="23" t="s">
        <v>755</v>
      </c>
      <c r="B59" s="22">
        <v>4</v>
      </c>
    </row>
    <row r="60" spans="1:17" x14ac:dyDescent="0.2">
      <c r="A60" s="23" t="s">
        <v>756</v>
      </c>
      <c r="B60" s="22">
        <v>3</v>
      </c>
    </row>
    <row r="61" spans="1:17" x14ac:dyDescent="0.2">
      <c r="A61" s="23" t="s">
        <v>757</v>
      </c>
      <c r="B61" s="22">
        <v>3</v>
      </c>
    </row>
    <row r="62" spans="1:17" x14ac:dyDescent="0.2">
      <c r="A62" s="23" t="s">
        <v>758</v>
      </c>
      <c r="B62" s="22">
        <v>3</v>
      </c>
    </row>
    <row r="63" spans="1:17" x14ac:dyDescent="0.2">
      <c r="A63" s="23" t="s">
        <v>759</v>
      </c>
      <c r="B63" s="22">
        <v>3</v>
      </c>
    </row>
    <row r="64" spans="1:17" x14ac:dyDescent="0.2">
      <c r="A64" s="23" t="s">
        <v>760</v>
      </c>
      <c r="B64" s="22">
        <v>3</v>
      </c>
    </row>
    <row r="65" spans="1:2" x14ac:dyDescent="0.2">
      <c r="A65" s="23" t="s">
        <v>761</v>
      </c>
      <c r="B65" s="22">
        <v>3</v>
      </c>
    </row>
    <row r="66" spans="1:2" x14ac:dyDescent="0.2">
      <c r="A66" s="23" t="s">
        <v>762</v>
      </c>
      <c r="B66" s="22">
        <v>3</v>
      </c>
    </row>
    <row r="67" spans="1:2" x14ac:dyDescent="0.2">
      <c r="A67" s="23" t="s">
        <v>763</v>
      </c>
      <c r="B67" s="22">
        <v>3</v>
      </c>
    </row>
    <row r="68" spans="1:2" x14ac:dyDescent="0.2">
      <c r="A68" s="23" t="s">
        <v>720</v>
      </c>
      <c r="B68" s="22">
        <v>3</v>
      </c>
    </row>
    <row r="69" spans="1:2" x14ac:dyDescent="0.2">
      <c r="A69" s="23" t="s">
        <v>764</v>
      </c>
      <c r="B69" s="22">
        <v>3</v>
      </c>
    </row>
    <row r="70" spans="1:2" x14ac:dyDescent="0.2">
      <c r="A70" s="23" t="s">
        <v>765</v>
      </c>
      <c r="B70" s="22">
        <v>3</v>
      </c>
    </row>
    <row r="71" spans="1:2" x14ac:dyDescent="0.2">
      <c r="A71" s="23" t="s">
        <v>128</v>
      </c>
      <c r="B71" s="22">
        <v>3</v>
      </c>
    </row>
    <row r="72" spans="1:2" x14ac:dyDescent="0.2">
      <c r="A72" s="23" t="s">
        <v>766</v>
      </c>
      <c r="B72" s="22">
        <v>3</v>
      </c>
    </row>
    <row r="73" spans="1:2" x14ac:dyDescent="0.2">
      <c r="A73" s="23" t="s">
        <v>767</v>
      </c>
      <c r="B73" s="22">
        <v>3</v>
      </c>
    </row>
    <row r="74" spans="1:2" x14ac:dyDescent="0.2">
      <c r="A74" s="23" t="s">
        <v>768</v>
      </c>
      <c r="B74" s="22">
        <v>3</v>
      </c>
    </row>
    <row r="75" spans="1:2" x14ac:dyDescent="0.2">
      <c r="A75" s="23" t="s">
        <v>769</v>
      </c>
      <c r="B75" s="22">
        <v>3</v>
      </c>
    </row>
    <row r="76" spans="1:2" x14ac:dyDescent="0.2">
      <c r="A76" s="23" t="s">
        <v>770</v>
      </c>
      <c r="B76" s="22">
        <v>3</v>
      </c>
    </row>
    <row r="77" spans="1:2" x14ac:dyDescent="0.2">
      <c r="A77" s="23" t="s">
        <v>771</v>
      </c>
      <c r="B77" s="22">
        <v>3</v>
      </c>
    </row>
    <row r="78" spans="1:2" x14ac:dyDescent="0.2">
      <c r="A78" s="23" t="s">
        <v>772</v>
      </c>
      <c r="B78" s="22">
        <v>3</v>
      </c>
    </row>
    <row r="79" spans="1:2" x14ac:dyDescent="0.2">
      <c r="A79" s="23" t="s">
        <v>773</v>
      </c>
      <c r="B79" s="22">
        <v>3</v>
      </c>
    </row>
    <row r="80" spans="1:2" x14ac:dyDescent="0.2">
      <c r="A80" s="23" t="s">
        <v>774</v>
      </c>
      <c r="B80" s="22">
        <v>3</v>
      </c>
    </row>
    <row r="81" spans="1:2" x14ac:dyDescent="0.2">
      <c r="A81" s="23" t="s">
        <v>775</v>
      </c>
      <c r="B81" s="22">
        <v>3</v>
      </c>
    </row>
    <row r="82" spans="1:2" x14ac:dyDescent="0.2">
      <c r="A82" s="23" t="s">
        <v>776</v>
      </c>
      <c r="B82" s="22">
        <v>3</v>
      </c>
    </row>
    <row r="83" spans="1:2" x14ac:dyDescent="0.2">
      <c r="A83" s="23" t="s">
        <v>777</v>
      </c>
      <c r="B83" s="22">
        <v>3</v>
      </c>
    </row>
    <row r="84" spans="1:2" x14ac:dyDescent="0.2">
      <c r="A84" s="23" t="s">
        <v>778</v>
      </c>
      <c r="B84" s="22">
        <v>3</v>
      </c>
    </row>
    <row r="85" spans="1:2" x14ac:dyDescent="0.2">
      <c r="A85" s="23" t="s">
        <v>779</v>
      </c>
      <c r="B85" s="22">
        <v>3</v>
      </c>
    </row>
    <row r="86" spans="1:2" x14ac:dyDescent="0.2">
      <c r="A86" s="23" t="s">
        <v>780</v>
      </c>
      <c r="B86" s="22">
        <v>3</v>
      </c>
    </row>
    <row r="87" spans="1:2" x14ac:dyDescent="0.2">
      <c r="A87" s="23" t="s">
        <v>781</v>
      </c>
      <c r="B87" s="22">
        <v>2</v>
      </c>
    </row>
    <row r="88" spans="1:2" x14ac:dyDescent="0.2">
      <c r="A88" s="23" t="s">
        <v>782</v>
      </c>
      <c r="B88" s="22">
        <v>2</v>
      </c>
    </row>
    <row r="89" spans="1:2" x14ac:dyDescent="0.2">
      <c r="A89" s="23" t="s">
        <v>783</v>
      </c>
      <c r="B89" s="22">
        <v>2</v>
      </c>
    </row>
    <row r="90" spans="1:2" x14ac:dyDescent="0.2">
      <c r="A90" s="23" t="s">
        <v>784</v>
      </c>
      <c r="B90" s="22">
        <v>2</v>
      </c>
    </row>
    <row r="91" spans="1:2" x14ac:dyDescent="0.2">
      <c r="A91" s="23" t="s">
        <v>785</v>
      </c>
      <c r="B91" s="22">
        <v>2</v>
      </c>
    </row>
    <row r="92" spans="1:2" x14ac:dyDescent="0.2">
      <c r="A92" s="23" t="s">
        <v>786</v>
      </c>
      <c r="B92" s="22">
        <v>2</v>
      </c>
    </row>
    <row r="93" spans="1:2" x14ac:dyDescent="0.2">
      <c r="A93" s="23" t="s">
        <v>787</v>
      </c>
      <c r="B93" s="22">
        <v>2</v>
      </c>
    </row>
    <row r="94" spans="1:2" x14ac:dyDescent="0.2">
      <c r="A94" s="23" t="s">
        <v>788</v>
      </c>
      <c r="B94" s="22">
        <v>2</v>
      </c>
    </row>
    <row r="95" spans="1:2" x14ac:dyDescent="0.2">
      <c r="A95" s="23" t="s">
        <v>789</v>
      </c>
      <c r="B95" s="22">
        <v>2</v>
      </c>
    </row>
    <row r="96" spans="1:2" x14ac:dyDescent="0.2">
      <c r="A96" s="23" t="s">
        <v>790</v>
      </c>
      <c r="B96" s="22">
        <v>2</v>
      </c>
    </row>
    <row r="97" spans="1:2" x14ac:dyDescent="0.2">
      <c r="A97" s="23" t="s">
        <v>791</v>
      </c>
      <c r="B97" s="22">
        <v>2</v>
      </c>
    </row>
    <row r="98" spans="1:2" x14ac:dyDescent="0.2">
      <c r="A98" s="23" t="s">
        <v>792</v>
      </c>
      <c r="B98" s="22">
        <v>2</v>
      </c>
    </row>
    <row r="99" spans="1:2" x14ac:dyDescent="0.2">
      <c r="A99" s="23" t="s">
        <v>793</v>
      </c>
      <c r="B99" s="22">
        <v>2</v>
      </c>
    </row>
    <row r="100" spans="1:2" x14ac:dyDescent="0.2">
      <c r="A100" s="23" t="s">
        <v>794</v>
      </c>
      <c r="B100" s="22">
        <v>2</v>
      </c>
    </row>
    <row r="101" spans="1:2" x14ac:dyDescent="0.2">
      <c r="A101" s="23" t="s">
        <v>795</v>
      </c>
      <c r="B101" s="22">
        <v>2</v>
      </c>
    </row>
    <row r="102" spans="1:2" x14ac:dyDescent="0.2">
      <c r="A102" s="23" t="s">
        <v>796</v>
      </c>
      <c r="B102" s="22">
        <v>2</v>
      </c>
    </row>
    <row r="103" spans="1:2" x14ac:dyDescent="0.2">
      <c r="A103" s="23" t="s">
        <v>797</v>
      </c>
      <c r="B103" s="22">
        <v>2</v>
      </c>
    </row>
    <row r="104" spans="1:2" x14ac:dyDescent="0.2">
      <c r="A104" s="23" t="s">
        <v>798</v>
      </c>
      <c r="B104" s="22">
        <v>2</v>
      </c>
    </row>
    <row r="105" spans="1:2" x14ac:dyDescent="0.2">
      <c r="A105" s="23" t="s">
        <v>799</v>
      </c>
      <c r="B105" s="22">
        <v>2</v>
      </c>
    </row>
    <row r="106" spans="1:2" x14ac:dyDescent="0.2">
      <c r="A106" s="23" t="s">
        <v>800</v>
      </c>
      <c r="B106" s="22">
        <v>2</v>
      </c>
    </row>
    <row r="107" spans="1:2" x14ac:dyDescent="0.2">
      <c r="A107" s="23" t="s">
        <v>801</v>
      </c>
      <c r="B107" s="22">
        <v>2</v>
      </c>
    </row>
    <row r="108" spans="1:2" x14ac:dyDescent="0.2">
      <c r="A108" s="23" t="s">
        <v>802</v>
      </c>
      <c r="B108" s="22">
        <v>2</v>
      </c>
    </row>
    <row r="109" spans="1:2" x14ac:dyDescent="0.2">
      <c r="A109" s="23" t="s">
        <v>803</v>
      </c>
      <c r="B109" s="22">
        <v>2</v>
      </c>
    </row>
    <row r="110" spans="1:2" x14ac:dyDescent="0.2">
      <c r="A110" s="23" t="s">
        <v>804</v>
      </c>
      <c r="B110" s="22">
        <v>2</v>
      </c>
    </row>
    <row r="111" spans="1:2" x14ac:dyDescent="0.2">
      <c r="A111" s="23" t="s">
        <v>805</v>
      </c>
      <c r="B111" s="22">
        <v>2</v>
      </c>
    </row>
    <row r="112" spans="1:2" x14ac:dyDescent="0.2">
      <c r="A112" s="23" t="s">
        <v>765</v>
      </c>
      <c r="B112" s="22">
        <v>2</v>
      </c>
    </row>
    <row r="113" spans="1:2" x14ac:dyDescent="0.2">
      <c r="A113" s="23" t="s">
        <v>806</v>
      </c>
      <c r="B113" s="22">
        <v>2</v>
      </c>
    </row>
    <row r="114" spans="1:2" x14ac:dyDescent="0.2">
      <c r="A114" s="23" t="s">
        <v>807</v>
      </c>
      <c r="B114" s="22">
        <v>2</v>
      </c>
    </row>
    <row r="115" spans="1:2" x14ac:dyDescent="0.2">
      <c r="A115" s="23" t="s">
        <v>808</v>
      </c>
      <c r="B115" s="22">
        <v>2</v>
      </c>
    </row>
    <row r="116" spans="1:2" x14ac:dyDescent="0.2">
      <c r="A116" s="23" t="s">
        <v>809</v>
      </c>
      <c r="B116" s="22">
        <v>2</v>
      </c>
    </row>
    <row r="117" spans="1:2" x14ac:dyDescent="0.2">
      <c r="A117" s="23" t="s">
        <v>810</v>
      </c>
      <c r="B117" s="22">
        <v>2</v>
      </c>
    </row>
    <row r="118" spans="1:2" x14ac:dyDescent="0.2">
      <c r="A118" s="23" t="s">
        <v>811</v>
      </c>
      <c r="B118" s="22">
        <v>2</v>
      </c>
    </row>
    <row r="119" spans="1:2" x14ac:dyDescent="0.2">
      <c r="A119" s="23" t="s">
        <v>812</v>
      </c>
      <c r="B119" s="22">
        <v>2</v>
      </c>
    </row>
    <row r="120" spans="1:2" x14ac:dyDescent="0.2">
      <c r="A120" s="23" t="s">
        <v>813</v>
      </c>
      <c r="B120" s="22">
        <v>2</v>
      </c>
    </row>
    <row r="121" spans="1:2" x14ac:dyDescent="0.2">
      <c r="A121" s="23" t="s">
        <v>814</v>
      </c>
      <c r="B121" s="22">
        <v>2</v>
      </c>
    </row>
    <row r="122" spans="1:2" x14ac:dyDescent="0.2">
      <c r="A122" s="23" t="s">
        <v>815</v>
      </c>
      <c r="B122" s="22">
        <v>2</v>
      </c>
    </row>
    <row r="123" spans="1:2" x14ac:dyDescent="0.2">
      <c r="A123" s="23" t="s">
        <v>816</v>
      </c>
      <c r="B123" s="22">
        <v>2</v>
      </c>
    </row>
    <row r="124" spans="1:2" x14ac:dyDescent="0.2">
      <c r="A124" s="23" t="s">
        <v>817</v>
      </c>
      <c r="B124" s="22">
        <v>2</v>
      </c>
    </row>
    <row r="125" spans="1:2" x14ac:dyDescent="0.2">
      <c r="A125" s="23" t="s">
        <v>818</v>
      </c>
      <c r="B125" s="22">
        <v>2</v>
      </c>
    </row>
    <row r="126" spans="1:2" x14ac:dyDescent="0.2">
      <c r="A126" s="23" t="s">
        <v>819</v>
      </c>
      <c r="B126" s="22">
        <v>2</v>
      </c>
    </row>
    <row r="127" spans="1:2" x14ac:dyDescent="0.2">
      <c r="A127" s="23" t="s">
        <v>820</v>
      </c>
      <c r="B127" s="22">
        <v>2</v>
      </c>
    </row>
    <row r="128" spans="1:2" x14ac:dyDescent="0.2">
      <c r="A128" s="23" t="s">
        <v>130</v>
      </c>
      <c r="B128" s="22">
        <v>2</v>
      </c>
    </row>
    <row r="129" spans="1:2" x14ac:dyDescent="0.2">
      <c r="A129" s="23" t="s">
        <v>821</v>
      </c>
      <c r="B129" s="22">
        <v>2</v>
      </c>
    </row>
    <row r="130" spans="1:2" x14ac:dyDescent="0.2">
      <c r="A130" s="23" t="s">
        <v>822</v>
      </c>
      <c r="B130" s="22">
        <v>2</v>
      </c>
    </row>
    <row r="131" spans="1:2" x14ac:dyDescent="0.2">
      <c r="A131" s="23" t="s">
        <v>823</v>
      </c>
      <c r="B131" s="22">
        <v>2</v>
      </c>
    </row>
    <row r="132" spans="1:2" x14ac:dyDescent="0.2">
      <c r="A132" s="23" t="s">
        <v>824</v>
      </c>
      <c r="B132" s="22">
        <v>2</v>
      </c>
    </row>
    <row r="133" spans="1:2" x14ac:dyDescent="0.2">
      <c r="A133" s="23" t="s">
        <v>825</v>
      </c>
      <c r="B133" s="22">
        <v>2</v>
      </c>
    </row>
    <row r="134" spans="1:2" x14ac:dyDescent="0.2">
      <c r="A134" s="23" t="s">
        <v>826</v>
      </c>
      <c r="B134" s="22">
        <v>2</v>
      </c>
    </row>
    <row r="135" spans="1:2" x14ac:dyDescent="0.2">
      <c r="A135" s="23" t="s">
        <v>827</v>
      </c>
      <c r="B135" s="22">
        <v>2</v>
      </c>
    </row>
    <row r="136" spans="1:2" x14ac:dyDescent="0.2">
      <c r="A136" s="23" t="s">
        <v>828</v>
      </c>
      <c r="B136" s="22">
        <v>2</v>
      </c>
    </row>
    <row r="137" spans="1:2" x14ac:dyDescent="0.2">
      <c r="A137" s="23" t="s">
        <v>829</v>
      </c>
      <c r="B137" s="22">
        <v>2</v>
      </c>
    </row>
    <row r="138" spans="1:2" x14ac:dyDescent="0.2">
      <c r="A138" s="23" t="s">
        <v>830</v>
      </c>
      <c r="B138" s="22">
        <v>2</v>
      </c>
    </row>
    <row r="139" spans="1:2" x14ac:dyDescent="0.2">
      <c r="A139" s="23" t="s">
        <v>831</v>
      </c>
      <c r="B139" s="22">
        <v>2</v>
      </c>
    </row>
    <row r="140" spans="1:2" x14ac:dyDescent="0.2">
      <c r="A140" s="23" t="s">
        <v>832</v>
      </c>
      <c r="B140" s="22">
        <v>2</v>
      </c>
    </row>
    <row r="141" spans="1:2" x14ac:dyDescent="0.2">
      <c r="A141" s="23" t="s">
        <v>833</v>
      </c>
      <c r="B141" s="22">
        <v>2</v>
      </c>
    </row>
    <row r="142" spans="1:2" x14ac:dyDescent="0.2">
      <c r="A142" s="23" t="s">
        <v>834</v>
      </c>
      <c r="B142" s="22">
        <v>2</v>
      </c>
    </row>
    <row r="143" spans="1:2" x14ac:dyDescent="0.2">
      <c r="A143" s="23" t="s">
        <v>835</v>
      </c>
      <c r="B143" s="22">
        <v>2</v>
      </c>
    </row>
    <row r="144" spans="1:2" x14ac:dyDescent="0.2">
      <c r="A144" s="23" t="s">
        <v>836</v>
      </c>
      <c r="B144" s="22">
        <v>2</v>
      </c>
    </row>
    <row r="145" spans="1:2" x14ac:dyDescent="0.2">
      <c r="A145" s="23" t="s">
        <v>837</v>
      </c>
      <c r="B145" s="22">
        <v>2</v>
      </c>
    </row>
    <row r="146" spans="1:2" x14ac:dyDescent="0.2">
      <c r="A146" s="23" t="s">
        <v>838</v>
      </c>
      <c r="B146" s="22">
        <v>2</v>
      </c>
    </row>
    <row r="147" spans="1:2" x14ac:dyDescent="0.2">
      <c r="A147" s="23" t="s">
        <v>839</v>
      </c>
      <c r="B147" s="22">
        <v>2</v>
      </c>
    </row>
    <row r="148" spans="1:2" x14ac:dyDescent="0.2">
      <c r="A148" s="23" t="s">
        <v>840</v>
      </c>
      <c r="B148" s="22">
        <v>2</v>
      </c>
    </row>
    <row r="149" spans="1:2" x14ac:dyDescent="0.2">
      <c r="A149" s="23" t="s">
        <v>841</v>
      </c>
      <c r="B149" s="22">
        <v>1</v>
      </c>
    </row>
    <row r="150" spans="1:2" x14ac:dyDescent="0.2">
      <c r="A150" s="23" t="s">
        <v>842</v>
      </c>
      <c r="B150" s="22">
        <v>1</v>
      </c>
    </row>
    <row r="151" spans="1:2" x14ac:dyDescent="0.2">
      <c r="A151" s="23" t="s">
        <v>843</v>
      </c>
      <c r="B151" s="22">
        <v>1</v>
      </c>
    </row>
    <row r="152" spans="1:2" x14ac:dyDescent="0.2">
      <c r="A152" s="23" t="s">
        <v>844</v>
      </c>
      <c r="B152" s="22">
        <v>1</v>
      </c>
    </row>
    <row r="153" spans="1:2" x14ac:dyDescent="0.2">
      <c r="A153" s="23" t="s">
        <v>845</v>
      </c>
      <c r="B153" s="22">
        <v>1</v>
      </c>
    </row>
    <row r="154" spans="1:2" x14ac:dyDescent="0.2">
      <c r="A154" s="23" t="s">
        <v>766</v>
      </c>
      <c r="B154" s="22">
        <v>1</v>
      </c>
    </row>
    <row r="155" spans="1:2" x14ac:dyDescent="0.2">
      <c r="A155" s="23" t="s">
        <v>846</v>
      </c>
      <c r="B155" s="22">
        <v>1</v>
      </c>
    </row>
    <row r="156" spans="1:2" x14ac:dyDescent="0.2">
      <c r="A156" s="23" t="s">
        <v>847</v>
      </c>
      <c r="B156" s="22">
        <v>1</v>
      </c>
    </row>
    <row r="157" spans="1:2" x14ac:dyDescent="0.2">
      <c r="A157" s="23" t="s">
        <v>848</v>
      </c>
      <c r="B157" s="22">
        <v>1</v>
      </c>
    </row>
    <row r="158" spans="1:2" x14ac:dyDescent="0.2">
      <c r="A158" s="23" t="s">
        <v>849</v>
      </c>
      <c r="B158" s="22">
        <v>1</v>
      </c>
    </row>
    <row r="159" spans="1:2" x14ac:dyDescent="0.2">
      <c r="A159" s="23" t="s">
        <v>850</v>
      </c>
      <c r="B159" s="22">
        <v>1</v>
      </c>
    </row>
    <row r="160" spans="1:2" x14ac:dyDescent="0.2">
      <c r="A160" s="23" t="s">
        <v>851</v>
      </c>
      <c r="B160" s="22">
        <v>1</v>
      </c>
    </row>
    <row r="161" spans="1:2" x14ac:dyDescent="0.2">
      <c r="A161" s="23" t="s">
        <v>852</v>
      </c>
      <c r="B161" s="22">
        <v>1</v>
      </c>
    </row>
    <row r="162" spans="1:2" x14ac:dyDescent="0.2">
      <c r="A162" s="23" t="s">
        <v>853</v>
      </c>
      <c r="B162" s="22">
        <v>1</v>
      </c>
    </row>
    <row r="163" spans="1:2" x14ac:dyDescent="0.2">
      <c r="A163" s="23" t="s">
        <v>725</v>
      </c>
      <c r="B163" s="22">
        <v>1</v>
      </c>
    </row>
    <row r="164" spans="1:2" x14ac:dyDescent="0.2">
      <c r="A164" s="23" t="s">
        <v>854</v>
      </c>
      <c r="B164" s="22">
        <v>1</v>
      </c>
    </row>
    <row r="165" spans="1:2" x14ac:dyDescent="0.2">
      <c r="A165" s="23" t="s">
        <v>133</v>
      </c>
      <c r="B165" s="22">
        <v>1</v>
      </c>
    </row>
    <row r="166" spans="1:2" x14ac:dyDescent="0.2">
      <c r="A166" s="23" t="s">
        <v>855</v>
      </c>
      <c r="B166" s="22">
        <v>1</v>
      </c>
    </row>
    <row r="167" spans="1:2" x14ac:dyDescent="0.2">
      <c r="A167" s="23" t="s">
        <v>856</v>
      </c>
      <c r="B167" s="22">
        <v>1</v>
      </c>
    </row>
    <row r="168" spans="1:2" x14ac:dyDescent="0.2">
      <c r="A168" s="23" t="s">
        <v>857</v>
      </c>
      <c r="B168" s="22">
        <v>1</v>
      </c>
    </row>
    <row r="169" spans="1:2" x14ac:dyDescent="0.2">
      <c r="A169" s="23" t="s">
        <v>858</v>
      </c>
      <c r="B169" s="22">
        <v>1</v>
      </c>
    </row>
    <row r="170" spans="1:2" x14ac:dyDescent="0.2">
      <c r="A170" s="23" t="s">
        <v>859</v>
      </c>
      <c r="B170" s="22">
        <v>1</v>
      </c>
    </row>
    <row r="171" spans="1:2" x14ac:dyDescent="0.2">
      <c r="A171" s="23" t="s">
        <v>860</v>
      </c>
      <c r="B171" s="22">
        <v>1</v>
      </c>
    </row>
    <row r="172" spans="1:2" x14ac:dyDescent="0.2">
      <c r="A172" s="23" t="s">
        <v>129</v>
      </c>
      <c r="B172" s="22">
        <v>1</v>
      </c>
    </row>
    <row r="173" spans="1:2" x14ac:dyDescent="0.2">
      <c r="A173" s="23" t="s">
        <v>861</v>
      </c>
      <c r="B173" s="22">
        <v>1</v>
      </c>
    </row>
    <row r="174" spans="1:2" x14ac:dyDescent="0.2">
      <c r="A174" s="23" t="s">
        <v>862</v>
      </c>
      <c r="B174" s="22">
        <v>1</v>
      </c>
    </row>
    <row r="175" spans="1:2" x14ac:dyDescent="0.2">
      <c r="A175" s="23" t="s">
        <v>721</v>
      </c>
      <c r="B175" s="22">
        <v>1</v>
      </c>
    </row>
    <row r="176" spans="1:2" x14ac:dyDescent="0.2">
      <c r="A176" s="23" t="s">
        <v>131</v>
      </c>
      <c r="B176" s="22">
        <v>1</v>
      </c>
    </row>
    <row r="177" spans="1:2" x14ac:dyDescent="0.2">
      <c r="A177" s="23" t="s">
        <v>863</v>
      </c>
      <c r="B177" s="22">
        <v>1</v>
      </c>
    </row>
    <row r="178" spans="1:2" x14ac:dyDescent="0.2">
      <c r="A178" s="23" t="s">
        <v>864</v>
      </c>
      <c r="B178" s="22">
        <v>1</v>
      </c>
    </row>
    <row r="179" spans="1:2" x14ac:dyDescent="0.2">
      <c r="A179" s="23" t="s">
        <v>865</v>
      </c>
      <c r="B179" s="22">
        <v>1</v>
      </c>
    </row>
    <row r="180" spans="1:2" x14ac:dyDescent="0.2">
      <c r="A180" s="23" t="s">
        <v>866</v>
      </c>
      <c r="B180" s="22">
        <v>1</v>
      </c>
    </row>
    <row r="181" spans="1:2" x14ac:dyDescent="0.2">
      <c r="A181" s="23" t="s">
        <v>867</v>
      </c>
      <c r="B181" s="22">
        <v>1</v>
      </c>
    </row>
    <row r="182" spans="1:2" x14ac:dyDescent="0.2">
      <c r="A182" s="23" t="s">
        <v>868</v>
      </c>
      <c r="B182" s="22">
        <v>1</v>
      </c>
    </row>
    <row r="183" spans="1:2" x14ac:dyDescent="0.2">
      <c r="A183" s="23" t="s">
        <v>869</v>
      </c>
      <c r="B183" s="22">
        <v>1</v>
      </c>
    </row>
    <row r="184" spans="1:2" x14ac:dyDescent="0.2">
      <c r="A184" s="23" t="s">
        <v>870</v>
      </c>
      <c r="B184" s="22">
        <v>1</v>
      </c>
    </row>
    <row r="185" spans="1:2" x14ac:dyDescent="0.2">
      <c r="A185" s="23" t="s">
        <v>871</v>
      </c>
      <c r="B185" s="22">
        <v>1</v>
      </c>
    </row>
    <row r="186" spans="1:2" x14ac:dyDescent="0.2">
      <c r="A186" s="23" t="s">
        <v>872</v>
      </c>
      <c r="B186" s="22">
        <v>1</v>
      </c>
    </row>
    <row r="187" spans="1:2" x14ac:dyDescent="0.2">
      <c r="A187" s="23" t="s">
        <v>873</v>
      </c>
      <c r="B187" s="22">
        <v>1</v>
      </c>
    </row>
    <row r="188" spans="1:2" x14ac:dyDescent="0.2">
      <c r="A188" s="23" t="s">
        <v>874</v>
      </c>
      <c r="B188" s="22">
        <v>1</v>
      </c>
    </row>
    <row r="189" spans="1:2" x14ac:dyDescent="0.2">
      <c r="A189" s="23" t="s">
        <v>875</v>
      </c>
      <c r="B189" s="22">
        <v>1</v>
      </c>
    </row>
    <row r="190" spans="1:2" x14ac:dyDescent="0.2">
      <c r="A190" s="23" t="s">
        <v>876</v>
      </c>
      <c r="B190" s="22">
        <v>1</v>
      </c>
    </row>
    <row r="191" spans="1:2" x14ac:dyDescent="0.2">
      <c r="A191" s="23" t="s">
        <v>877</v>
      </c>
      <c r="B191" s="22">
        <v>1</v>
      </c>
    </row>
    <row r="192" spans="1:2" x14ac:dyDescent="0.2">
      <c r="A192" s="23" t="s">
        <v>878</v>
      </c>
      <c r="B192" s="22">
        <v>1</v>
      </c>
    </row>
    <row r="193" spans="1:2" x14ac:dyDescent="0.2">
      <c r="A193" s="23" t="s">
        <v>879</v>
      </c>
      <c r="B193" s="22">
        <v>1</v>
      </c>
    </row>
    <row r="194" spans="1:2" x14ac:dyDescent="0.2">
      <c r="A194" s="23" t="s">
        <v>880</v>
      </c>
      <c r="B194" s="22">
        <v>1</v>
      </c>
    </row>
    <row r="195" spans="1:2" x14ac:dyDescent="0.2">
      <c r="A195" s="23" t="s">
        <v>881</v>
      </c>
      <c r="B195" s="22">
        <v>1</v>
      </c>
    </row>
    <row r="196" spans="1:2" x14ac:dyDescent="0.2">
      <c r="A196" s="23" t="s">
        <v>809</v>
      </c>
      <c r="B196" s="22">
        <v>1</v>
      </c>
    </row>
    <row r="197" spans="1:2" x14ac:dyDescent="0.2">
      <c r="A197" s="23" t="s">
        <v>882</v>
      </c>
      <c r="B197" s="22">
        <v>1</v>
      </c>
    </row>
    <row r="198" spans="1:2" x14ac:dyDescent="0.2">
      <c r="A198" s="23" t="s">
        <v>717</v>
      </c>
      <c r="B198" s="22">
        <v>1</v>
      </c>
    </row>
    <row r="199" spans="1:2" x14ac:dyDescent="0.2">
      <c r="A199" s="23" t="s">
        <v>883</v>
      </c>
      <c r="B199" s="22">
        <v>1</v>
      </c>
    </row>
    <row r="200" spans="1:2" x14ac:dyDescent="0.2">
      <c r="A200" s="23" t="s">
        <v>884</v>
      </c>
      <c r="B200" s="22">
        <v>1</v>
      </c>
    </row>
    <row r="201" spans="1:2" x14ac:dyDescent="0.2">
      <c r="A201" s="23" t="s">
        <v>885</v>
      </c>
      <c r="B201" s="22">
        <v>1</v>
      </c>
    </row>
    <row r="202" spans="1:2" x14ac:dyDescent="0.2">
      <c r="A202" s="23" t="s">
        <v>886</v>
      </c>
      <c r="B202" s="22">
        <v>1</v>
      </c>
    </row>
    <row r="203" spans="1:2" x14ac:dyDescent="0.2">
      <c r="A203" s="23" t="s">
        <v>127</v>
      </c>
      <c r="B203" s="22">
        <v>1</v>
      </c>
    </row>
    <row r="204" spans="1:2" x14ac:dyDescent="0.2">
      <c r="A204" s="23" t="s">
        <v>887</v>
      </c>
      <c r="B204" s="22">
        <v>1</v>
      </c>
    </row>
    <row r="205" spans="1:2" x14ac:dyDescent="0.2">
      <c r="A205" s="23" t="s">
        <v>888</v>
      </c>
      <c r="B205" s="22">
        <v>1</v>
      </c>
    </row>
    <row r="206" spans="1:2" x14ac:dyDescent="0.2">
      <c r="A206" s="23" t="s">
        <v>849</v>
      </c>
      <c r="B206" s="22">
        <v>1</v>
      </c>
    </row>
    <row r="207" spans="1:2" x14ac:dyDescent="0.2">
      <c r="A207" s="23" t="s">
        <v>889</v>
      </c>
      <c r="B207" s="22">
        <v>1</v>
      </c>
    </row>
    <row r="208" spans="1:2" x14ac:dyDescent="0.2">
      <c r="A208" s="23" t="s">
        <v>890</v>
      </c>
      <c r="B208" s="22">
        <v>1</v>
      </c>
    </row>
    <row r="209" spans="1:2" x14ac:dyDescent="0.2">
      <c r="A209" s="23" t="s">
        <v>891</v>
      </c>
      <c r="B209" s="22">
        <v>1</v>
      </c>
    </row>
    <row r="210" spans="1:2" x14ac:dyDescent="0.2">
      <c r="A210" s="23" t="s">
        <v>892</v>
      </c>
      <c r="B210" s="22">
        <v>1</v>
      </c>
    </row>
    <row r="211" spans="1:2" x14ac:dyDescent="0.2">
      <c r="A211" s="23" t="s">
        <v>893</v>
      </c>
      <c r="B211" s="22">
        <v>1</v>
      </c>
    </row>
    <row r="212" spans="1:2" x14ac:dyDescent="0.2">
      <c r="A212" s="23" t="s">
        <v>894</v>
      </c>
      <c r="B212" s="22">
        <v>1</v>
      </c>
    </row>
    <row r="213" spans="1:2" x14ac:dyDescent="0.2">
      <c r="A213" s="23" t="s">
        <v>895</v>
      </c>
      <c r="B213" s="22">
        <v>1</v>
      </c>
    </row>
    <row r="214" spans="1:2" x14ac:dyDescent="0.2">
      <c r="A214" s="23" t="s">
        <v>896</v>
      </c>
      <c r="B214" s="22">
        <v>1</v>
      </c>
    </row>
    <row r="215" spans="1:2" x14ac:dyDescent="0.2">
      <c r="A215" s="23" t="s">
        <v>897</v>
      </c>
      <c r="B215" s="22">
        <v>1</v>
      </c>
    </row>
    <row r="216" spans="1:2" x14ac:dyDescent="0.2">
      <c r="A216" s="23" t="s">
        <v>898</v>
      </c>
      <c r="B216" s="22">
        <v>1</v>
      </c>
    </row>
    <row r="217" spans="1:2" x14ac:dyDescent="0.2">
      <c r="A217" s="23" t="s">
        <v>899</v>
      </c>
      <c r="B217" s="22">
        <v>1</v>
      </c>
    </row>
    <row r="218" spans="1:2" x14ac:dyDescent="0.2">
      <c r="A218" s="23" t="s">
        <v>900</v>
      </c>
      <c r="B218" s="22">
        <v>1</v>
      </c>
    </row>
    <row r="219" spans="1:2" x14ac:dyDescent="0.2">
      <c r="A219" s="23" t="s">
        <v>901</v>
      </c>
      <c r="B219" s="22">
        <v>1</v>
      </c>
    </row>
    <row r="220" spans="1:2" x14ac:dyDescent="0.2">
      <c r="A220" s="23" t="s">
        <v>902</v>
      </c>
      <c r="B220" s="22">
        <v>1</v>
      </c>
    </row>
    <row r="221" spans="1:2" x14ac:dyDescent="0.2">
      <c r="A221" s="23" t="s">
        <v>903</v>
      </c>
      <c r="B221" s="22">
        <v>1</v>
      </c>
    </row>
    <row r="222" spans="1:2" x14ac:dyDescent="0.2">
      <c r="A222" s="23" t="s">
        <v>904</v>
      </c>
      <c r="B222" s="22">
        <v>1</v>
      </c>
    </row>
    <row r="223" spans="1:2" x14ac:dyDescent="0.2">
      <c r="A223" s="23" t="s">
        <v>905</v>
      </c>
      <c r="B223" s="22">
        <v>1</v>
      </c>
    </row>
    <row r="224" spans="1:2" x14ac:dyDescent="0.2">
      <c r="A224" s="23" t="s">
        <v>906</v>
      </c>
      <c r="B224" s="22">
        <v>1</v>
      </c>
    </row>
    <row r="225" spans="1:2" x14ac:dyDescent="0.2">
      <c r="A225" s="23" t="s">
        <v>907</v>
      </c>
      <c r="B225" s="22">
        <v>1</v>
      </c>
    </row>
    <row r="226" spans="1:2" x14ac:dyDescent="0.2">
      <c r="A226" s="23" t="s">
        <v>720</v>
      </c>
      <c r="B226" s="22">
        <v>1</v>
      </c>
    </row>
    <row r="227" spans="1:2" x14ac:dyDescent="0.2">
      <c r="A227" s="23" t="s">
        <v>908</v>
      </c>
      <c r="B227" s="22">
        <v>1</v>
      </c>
    </row>
    <row r="228" spans="1:2" x14ac:dyDescent="0.2">
      <c r="A228" s="23" t="s">
        <v>909</v>
      </c>
      <c r="B228" s="22">
        <v>1</v>
      </c>
    </row>
    <row r="229" spans="1:2" x14ac:dyDescent="0.2">
      <c r="A229" s="23" t="s">
        <v>910</v>
      </c>
      <c r="B229" s="22">
        <v>1</v>
      </c>
    </row>
    <row r="230" spans="1:2" x14ac:dyDescent="0.2">
      <c r="A230" s="23" t="s">
        <v>911</v>
      </c>
      <c r="B230" s="22">
        <v>1</v>
      </c>
    </row>
    <row r="231" spans="1:2" x14ac:dyDescent="0.2">
      <c r="A231" s="23" t="s">
        <v>912</v>
      </c>
      <c r="B231" s="22">
        <v>1</v>
      </c>
    </row>
    <row r="232" spans="1:2" x14ac:dyDescent="0.2">
      <c r="A232" s="23" t="s">
        <v>913</v>
      </c>
      <c r="B232" s="22">
        <v>1</v>
      </c>
    </row>
    <row r="233" spans="1:2" x14ac:dyDescent="0.2">
      <c r="A233" s="23" t="s">
        <v>914</v>
      </c>
      <c r="B233" s="22">
        <v>1</v>
      </c>
    </row>
    <row r="234" spans="1:2" x14ac:dyDescent="0.2">
      <c r="A234" s="23" t="s">
        <v>915</v>
      </c>
      <c r="B234" s="22">
        <v>1</v>
      </c>
    </row>
    <row r="235" spans="1:2" x14ac:dyDescent="0.2">
      <c r="A235" s="23" t="s">
        <v>814</v>
      </c>
      <c r="B235" s="22">
        <v>1</v>
      </c>
    </row>
    <row r="236" spans="1:2" x14ac:dyDescent="0.2">
      <c r="A236" s="23" t="s">
        <v>916</v>
      </c>
      <c r="B236" s="22">
        <v>1</v>
      </c>
    </row>
    <row r="237" spans="1:2" x14ac:dyDescent="0.2">
      <c r="A237" s="25" t="s">
        <v>917</v>
      </c>
      <c r="B237" s="26">
        <v>1</v>
      </c>
    </row>
  </sheetData>
  <mergeCells count="1">
    <mergeCell ref="A1:B1"/>
  </mergeCells>
  <phoneticPr fontId="7" type="noConversion"/>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98"/>
  <sheetViews>
    <sheetView tabSelected="1" workbookViewId="0">
      <selection sqref="A1:E1"/>
    </sheetView>
  </sheetViews>
  <sheetFormatPr baseColWidth="10" defaultColWidth="8.83203125" defaultRowHeight="15" x14ac:dyDescent="0.2"/>
  <cols>
    <col min="1" max="2" width="16.1640625" style="28" bestFit="1" customWidth="1"/>
    <col min="3" max="4" width="17.1640625" style="28" bestFit="1" customWidth="1"/>
    <col min="5" max="5" width="72.6640625" style="28" bestFit="1" customWidth="1"/>
  </cols>
  <sheetData>
    <row r="1" spans="1:5" ht="67.5" customHeight="1" x14ac:dyDescent="0.2">
      <c r="A1" s="37" t="s">
        <v>3188</v>
      </c>
      <c r="B1" s="37"/>
      <c r="C1" s="37"/>
      <c r="D1" s="37"/>
      <c r="E1" s="37"/>
    </row>
    <row r="2" spans="1:5" x14ac:dyDescent="0.2">
      <c r="A2" s="29" t="s">
        <v>920</v>
      </c>
      <c r="B2" s="29" t="s">
        <v>921</v>
      </c>
      <c r="C2" s="29" t="s">
        <v>922</v>
      </c>
      <c r="D2" s="29" t="s">
        <v>923</v>
      </c>
      <c r="E2" s="29" t="s">
        <v>924</v>
      </c>
    </row>
    <row r="3" spans="1:5" x14ac:dyDescent="0.2">
      <c r="A3" s="29" t="s">
        <v>263</v>
      </c>
      <c r="B3" s="29">
        <v>0</v>
      </c>
      <c r="C3" s="29">
        <v>0</v>
      </c>
      <c r="D3" s="29" t="s">
        <v>925</v>
      </c>
      <c r="E3" s="29" t="s">
        <v>926</v>
      </c>
    </row>
    <row r="4" spans="1:5" x14ac:dyDescent="0.2">
      <c r="A4" s="29" t="s">
        <v>927</v>
      </c>
      <c r="B4" s="29" t="s">
        <v>928</v>
      </c>
      <c r="C4" s="29" t="s">
        <v>929</v>
      </c>
      <c r="D4" s="29" t="s">
        <v>930</v>
      </c>
      <c r="E4" s="29" t="s">
        <v>931</v>
      </c>
    </row>
    <row r="5" spans="1:5" x14ac:dyDescent="0.2">
      <c r="A5" s="29" t="s">
        <v>932</v>
      </c>
      <c r="B5" s="29">
        <v>0</v>
      </c>
      <c r="C5" s="29">
        <v>0</v>
      </c>
      <c r="D5" s="29" t="s">
        <v>933</v>
      </c>
      <c r="E5" s="29" t="s">
        <v>934</v>
      </c>
    </row>
    <row r="6" spans="1:5" x14ac:dyDescent="0.2">
      <c r="A6" s="29" t="s">
        <v>935</v>
      </c>
      <c r="B6" s="29" t="s">
        <v>936</v>
      </c>
      <c r="C6" s="29" t="s">
        <v>937</v>
      </c>
      <c r="D6" s="29" t="s">
        <v>938</v>
      </c>
      <c r="E6" s="29" t="s">
        <v>939</v>
      </c>
    </row>
    <row r="7" spans="1:5" x14ac:dyDescent="0.2">
      <c r="A7" s="29" t="s">
        <v>940</v>
      </c>
      <c r="B7" s="29" t="s">
        <v>941</v>
      </c>
      <c r="C7" s="29" t="s">
        <v>942</v>
      </c>
      <c r="D7" s="29" t="s">
        <v>943</v>
      </c>
      <c r="E7" s="29" t="s">
        <v>944</v>
      </c>
    </row>
    <row r="8" spans="1:5" x14ac:dyDescent="0.2">
      <c r="A8" s="29" t="s">
        <v>264</v>
      </c>
      <c r="B8" s="29">
        <v>0</v>
      </c>
      <c r="C8" s="29">
        <v>0</v>
      </c>
      <c r="D8" s="29" t="s">
        <v>945</v>
      </c>
      <c r="E8" s="29" t="s">
        <v>946</v>
      </c>
    </row>
    <row r="9" spans="1:5" x14ac:dyDescent="0.2">
      <c r="A9" s="29" t="s">
        <v>947</v>
      </c>
      <c r="B9" s="29">
        <v>0</v>
      </c>
      <c r="C9" s="29">
        <v>0</v>
      </c>
      <c r="D9" s="29" t="s">
        <v>948</v>
      </c>
      <c r="E9" s="29" t="s">
        <v>949</v>
      </c>
    </row>
    <row r="10" spans="1:5" x14ac:dyDescent="0.2">
      <c r="A10" s="29" t="s">
        <v>950</v>
      </c>
      <c r="B10" s="29">
        <v>0</v>
      </c>
      <c r="C10" s="29">
        <v>0</v>
      </c>
      <c r="D10" s="29" t="s">
        <v>951</v>
      </c>
      <c r="E10" s="29" t="s">
        <v>952</v>
      </c>
    </row>
    <row r="11" spans="1:5" x14ac:dyDescent="0.2">
      <c r="A11" s="29" t="s">
        <v>953</v>
      </c>
      <c r="B11" s="29">
        <v>0</v>
      </c>
      <c r="C11" s="29">
        <v>0</v>
      </c>
      <c r="D11" s="29" t="s">
        <v>954</v>
      </c>
      <c r="E11" s="29" t="s">
        <v>955</v>
      </c>
    </row>
    <row r="12" spans="1:5" x14ac:dyDescent="0.2">
      <c r="A12" s="29" t="s">
        <v>956</v>
      </c>
      <c r="B12" s="29">
        <v>0</v>
      </c>
      <c r="C12" s="29">
        <v>0</v>
      </c>
      <c r="D12" s="29" t="s">
        <v>957</v>
      </c>
      <c r="E12" s="29" t="s">
        <v>958</v>
      </c>
    </row>
    <row r="13" spans="1:5" x14ac:dyDescent="0.2">
      <c r="A13" s="29" t="s">
        <v>959</v>
      </c>
      <c r="B13" s="29">
        <v>0</v>
      </c>
      <c r="C13" s="29">
        <v>0</v>
      </c>
      <c r="D13" s="29" t="s">
        <v>960</v>
      </c>
      <c r="E13" s="29" t="s">
        <v>961</v>
      </c>
    </row>
    <row r="14" spans="1:5" x14ac:dyDescent="0.2">
      <c r="A14" s="29" t="s">
        <v>962</v>
      </c>
      <c r="B14" s="29" t="s">
        <v>936</v>
      </c>
      <c r="C14" s="29" t="s">
        <v>937</v>
      </c>
      <c r="D14" s="29" t="s">
        <v>963</v>
      </c>
      <c r="E14" s="29" t="s">
        <v>964</v>
      </c>
    </row>
    <row r="15" spans="1:5" x14ac:dyDescent="0.2">
      <c r="A15" s="29" t="s">
        <v>965</v>
      </c>
      <c r="B15" s="29">
        <v>0</v>
      </c>
      <c r="C15" s="29">
        <v>0</v>
      </c>
      <c r="D15" s="29" t="s">
        <v>966</v>
      </c>
      <c r="E15" s="29" t="s">
        <v>967</v>
      </c>
    </row>
    <row r="16" spans="1:5" x14ac:dyDescent="0.2">
      <c r="A16" s="29" t="s">
        <v>274</v>
      </c>
      <c r="B16" s="29">
        <v>0</v>
      </c>
      <c r="C16" s="29">
        <v>0</v>
      </c>
      <c r="D16" s="29" t="s">
        <v>968</v>
      </c>
      <c r="E16" s="29" t="s">
        <v>969</v>
      </c>
    </row>
    <row r="17" spans="1:5" x14ac:dyDescent="0.2">
      <c r="A17" s="29" t="s">
        <v>970</v>
      </c>
      <c r="B17" s="29">
        <v>0</v>
      </c>
      <c r="C17" s="29">
        <v>0</v>
      </c>
      <c r="D17" s="29" t="s">
        <v>971</v>
      </c>
      <c r="E17" s="29" t="s">
        <v>972</v>
      </c>
    </row>
    <row r="18" spans="1:5" x14ac:dyDescent="0.2">
      <c r="A18" s="29" t="s">
        <v>973</v>
      </c>
      <c r="B18" s="29">
        <v>0</v>
      </c>
      <c r="C18" s="29">
        <v>0</v>
      </c>
      <c r="D18" s="29" t="s">
        <v>974</v>
      </c>
      <c r="E18" s="29" t="s">
        <v>975</v>
      </c>
    </row>
    <row r="19" spans="1:5" x14ac:dyDescent="0.2">
      <c r="A19" s="29" t="s">
        <v>976</v>
      </c>
      <c r="B19" s="29">
        <v>0</v>
      </c>
      <c r="C19" s="29">
        <v>0</v>
      </c>
      <c r="D19" s="29" t="s">
        <v>977</v>
      </c>
      <c r="E19" s="29" t="s">
        <v>978</v>
      </c>
    </row>
    <row r="20" spans="1:5" x14ac:dyDescent="0.2">
      <c r="A20" s="29" t="s">
        <v>269</v>
      </c>
      <c r="B20" s="29">
        <v>0</v>
      </c>
      <c r="C20" s="29">
        <v>0</v>
      </c>
      <c r="D20" s="29" t="s">
        <v>979</v>
      </c>
      <c r="E20" s="29" t="s">
        <v>980</v>
      </c>
    </row>
    <row r="21" spans="1:5" x14ac:dyDescent="0.2">
      <c r="A21" s="29" t="s">
        <v>266</v>
      </c>
      <c r="B21" s="29">
        <v>0</v>
      </c>
      <c r="C21" s="29">
        <v>0</v>
      </c>
      <c r="D21" s="29" t="s">
        <v>981</v>
      </c>
      <c r="E21" s="29" t="s">
        <v>982</v>
      </c>
    </row>
    <row r="22" spans="1:5" x14ac:dyDescent="0.2">
      <c r="A22" s="29" t="s">
        <v>364</v>
      </c>
      <c r="B22" s="29">
        <v>0</v>
      </c>
      <c r="C22" s="29">
        <v>0</v>
      </c>
      <c r="D22" s="29" t="s">
        <v>983</v>
      </c>
      <c r="E22" s="29" t="s">
        <v>984</v>
      </c>
    </row>
    <row r="23" spans="1:5" x14ac:dyDescent="0.2">
      <c r="A23" s="29" t="s">
        <v>279</v>
      </c>
      <c r="B23" s="29">
        <v>0</v>
      </c>
      <c r="C23" s="29">
        <v>0</v>
      </c>
      <c r="D23" s="29" t="s">
        <v>985</v>
      </c>
      <c r="E23" s="29" t="s">
        <v>986</v>
      </c>
    </row>
    <row r="24" spans="1:5" x14ac:dyDescent="0.2">
      <c r="A24" s="29" t="s">
        <v>303</v>
      </c>
      <c r="B24" s="29">
        <v>0</v>
      </c>
      <c r="C24" s="29">
        <v>0</v>
      </c>
      <c r="D24" s="29" t="s">
        <v>987</v>
      </c>
      <c r="E24" s="29" t="s">
        <v>988</v>
      </c>
    </row>
    <row r="25" spans="1:5" x14ac:dyDescent="0.2">
      <c r="A25" s="29" t="s">
        <v>456</v>
      </c>
      <c r="B25" s="29">
        <v>0</v>
      </c>
      <c r="C25" s="29">
        <v>0</v>
      </c>
      <c r="D25" s="29" t="s">
        <v>989</v>
      </c>
      <c r="E25" s="29" t="s">
        <v>990</v>
      </c>
    </row>
    <row r="26" spans="1:5" x14ac:dyDescent="0.2">
      <c r="A26" s="29" t="s">
        <v>991</v>
      </c>
      <c r="B26" s="29">
        <v>0</v>
      </c>
      <c r="C26" s="29">
        <v>0</v>
      </c>
      <c r="D26" s="29" t="s">
        <v>992</v>
      </c>
      <c r="E26" s="29" t="s">
        <v>993</v>
      </c>
    </row>
    <row r="27" spans="1:5" x14ac:dyDescent="0.2">
      <c r="A27" s="29" t="s">
        <v>994</v>
      </c>
      <c r="B27" s="29">
        <v>0</v>
      </c>
      <c r="C27" s="29">
        <v>0</v>
      </c>
      <c r="D27" s="29" t="s">
        <v>995</v>
      </c>
      <c r="E27" s="29" t="s">
        <v>996</v>
      </c>
    </row>
    <row r="28" spans="1:5" x14ac:dyDescent="0.2">
      <c r="A28" s="29" t="s">
        <v>997</v>
      </c>
      <c r="B28" s="29">
        <v>0</v>
      </c>
      <c r="C28" s="29">
        <v>0</v>
      </c>
      <c r="D28" s="29" t="s">
        <v>998</v>
      </c>
      <c r="E28" s="29" t="s">
        <v>999</v>
      </c>
    </row>
    <row r="29" spans="1:5" x14ac:dyDescent="0.2">
      <c r="A29" s="29" t="s">
        <v>1000</v>
      </c>
      <c r="B29" s="29">
        <v>0</v>
      </c>
      <c r="C29" s="29">
        <v>0</v>
      </c>
      <c r="D29" s="29" t="s">
        <v>1001</v>
      </c>
      <c r="E29" s="29" t="s">
        <v>1002</v>
      </c>
    </row>
    <row r="30" spans="1:5" x14ac:dyDescent="0.2">
      <c r="A30" s="29" t="s">
        <v>272</v>
      </c>
      <c r="B30" s="29">
        <v>0</v>
      </c>
      <c r="C30" s="29">
        <v>0</v>
      </c>
      <c r="D30" s="29" t="s">
        <v>1003</v>
      </c>
      <c r="E30" s="29" t="s">
        <v>1004</v>
      </c>
    </row>
    <row r="31" spans="1:5" x14ac:dyDescent="0.2">
      <c r="A31" s="29" t="s">
        <v>327</v>
      </c>
      <c r="B31" s="29">
        <v>0</v>
      </c>
      <c r="C31" s="29">
        <v>0</v>
      </c>
      <c r="D31" s="29" t="s">
        <v>1005</v>
      </c>
      <c r="E31" s="29" t="s">
        <v>1006</v>
      </c>
    </row>
    <row r="32" spans="1:5" x14ac:dyDescent="0.2">
      <c r="A32" s="29" t="s">
        <v>1007</v>
      </c>
      <c r="B32" s="29">
        <v>0</v>
      </c>
      <c r="C32" s="29">
        <v>0</v>
      </c>
      <c r="D32" s="29" t="s">
        <v>1008</v>
      </c>
      <c r="E32" s="29" t="s">
        <v>1009</v>
      </c>
    </row>
    <row r="33" spans="1:5" x14ac:dyDescent="0.2">
      <c r="A33" s="29" t="s">
        <v>296</v>
      </c>
      <c r="B33" s="29" t="s">
        <v>1010</v>
      </c>
      <c r="C33" s="29" t="s">
        <v>1011</v>
      </c>
      <c r="D33" s="29" t="s">
        <v>1012</v>
      </c>
      <c r="E33" s="29" t="s">
        <v>1013</v>
      </c>
    </row>
    <row r="34" spans="1:5" x14ac:dyDescent="0.2">
      <c r="A34" s="29" t="s">
        <v>1014</v>
      </c>
      <c r="B34" s="29">
        <v>0</v>
      </c>
      <c r="C34" s="29">
        <v>0</v>
      </c>
      <c r="D34" s="29" t="s">
        <v>1015</v>
      </c>
      <c r="E34" s="29" t="s">
        <v>1016</v>
      </c>
    </row>
    <row r="35" spans="1:5" x14ac:dyDescent="0.2">
      <c r="A35" s="29" t="s">
        <v>277</v>
      </c>
      <c r="B35" s="29">
        <v>0</v>
      </c>
      <c r="C35" s="29">
        <v>0</v>
      </c>
      <c r="D35" s="29" t="s">
        <v>1017</v>
      </c>
      <c r="E35" s="29" t="s">
        <v>1018</v>
      </c>
    </row>
    <row r="36" spans="1:5" x14ac:dyDescent="0.2">
      <c r="A36" s="29" t="s">
        <v>1019</v>
      </c>
      <c r="B36" s="29">
        <v>0</v>
      </c>
      <c r="C36" s="29">
        <v>0</v>
      </c>
      <c r="D36" s="29" t="s">
        <v>1020</v>
      </c>
      <c r="E36" s="29" t="s">
        <v>1021</v>
      </c>
    </row>
    <row r="37" spans="1:5" x14ac:dyDescent="0.2">
      <c r="A37" s="29" t="s">
        <v>280</v>
      </c>
      <c r="B37" s="29">
        <v>0</v>
      </c>
      <c r="C37" s="29">
        <v>0</v>
      </c>
      <c r="D37" s="29" t="s">
        <v>1022</v>
      </c>
      <c r="E37" s="29" t="s">
        <v>1023</v>
      </c>
    </row>
    <row r="38" spans="1:5" x14ac:dyDescent="0.2">
      <c r="A38" s="29" t="s">
        <v>1024</v>
      </c>
      <c r="B38" s="29">
        <v>0</v>
      </c>
      <c r="C38" s="29">
        <v>0</v>
      </c>
      <c r="D38" s="29" t="s">
        <v>1025</v>
      </c>
      <c r="E38" s="29" t="s">
        <v>1026</v>
      </c>
    </row>
    <row r="39" spans="1:5" x14ac:dyDescent="0.2">
      <c r="A39" s="29" t="s">
        <v>291</v>
      </c>
      <c r="B39" s="29">
        <v>0</v>
      </c>
      <c r="C39" s="29">
        <v>0</v>
      </c>
      <c r="D39" s="29" t="s">
        <v>1027</v>
      </c>
      <c r="E39" s="29" t="s">
        <v>1028</v>
      </c>
    </row>
    <row r="40" spans="1:5" x14ac:dyDescent="0.2">
      <c r="A40" s="29" t="s">
        <v>271</v>
      </c>
      <c r="B40" s="29">
        <v>0</v>
      </c>
      <c r="C40" s="29">
        <v>0</v>
      </c>
      <c r="D40" s="29" t="s">
        <v>1029</v>
      </c>
      <c r="E40" s="29" t="s">
        <v>1030</v>
      </c>
    </row>
    <row r="41" spans="1:5" x14ac:dyDescent="0.2">
      <c r="A41" s="29" t="s">
        <v>1031</v>
      </c>
      <c r="B41" s="29">
        <v>0</v>
      </c>
      <c r="C41" s="29">
        <v>0</v>
      </c>
      <c r="D41" s="29" t="s">
        <v>1032</v>
      </c>
      <c r="E41" s="29" t="s">
        <v>1033</v>
      </c>
    </row>
    <row r="42" spans="1:5" x14ac:dyDescent="0.2">
      <c r="A42" s="29" t="s">
        <v>1034</v>
      </c>
      <c r="B42" s="29">
        <v>0</v>
      </c>
      <c r="C42" s="29">
        <v>0</v>
      </c>
      <c r="D42" s="29" t="s">
        <v>1035</v>
      </c>
      <c r="E42" s="29" t="s">
        <v>1036</v>
      </c>
    </row>
    <row r="43" spans="1:5" x14ac:dyDescent="0.2">
      <c r="A43" s="29" t="s">
        <v>306</v>
      </c>
      <c r="B43" s="29">
        <v>0</v>
      </c>
      <c r="C43" s="29">
        <v>0</v>
      </c>
      <c r="D43" s="29" t="s">
        <v>1037</v>
      </c>
      <c r="E43" s="29" t="s">
        <v>1038</v>
      </c>
    </row>
    <row r="44" spans="1:5" x14ac:dyDescent="0.2">
      <c r="A44" s="29" t="s">
        <v>267</v>
      </c>
      <c r="B44" s="29">
        <v>0</v>
      </c>
      <c r="C44" s="29">
        <v>0</v>
      </c>
      <c r="D44" s="29" t="s">
        <v>1039</v>
      </c>
      <c r="E44" s="29" t="s">
        <v>1040</v>
      </c>
    </row>
    <row r="45" spans="1:5" x14ac:dyDescent="0.2">
      <c r="A45" s="29" t="s">
        <v>275</v>
      </c>
      <c r="B45" s="29">
        <v>0</v>
      </c>
      <c r="C45" s="29">
        <v>0</v>
      </c>
      <c r="D45" s="29" t="s">
        <v>1041</v>
      </c>
      <c r="E45" s="29" t="s">
        <v>1042</v>
      </c>
    </row>
    <row r="46" spans="1:5" x14ac:dyDescent="0.2">
      <c r="A46" s="29" t="s">
        <v>1043</v>
      </c>
      <c r="B46" s="29">
        <v>0</v>
      </c>
      <c r="C46" s="29">
        <v>0</v>
      </c>
      <c r="D46" s="29" t="s">
        <v>1044</v>
      </c>
      <c r="E46" s="29" t="s">
        <v>1045</v>
      </c>
    </row>
    <row r="47" spans="1:5" x14ac:dyDescent="0.2">
      <c r="A47" s="29" t="s">
        <v>1046</v>
      </c>
      <c r="B47" s="29">
        <v>0</v>
      </c>
      <c r="C47" s="29">
        <v>0</v>
      </c>
      <c r="D47" s="29" t="s">
        <v>1047</v>
      </c>
      <c r="E47" s="29" t="s">
        <v>1048</v>
      </c>
    </row>
    <row r="48" spans="1:5" x14ac:dyDescent="0.2">
      <c r="A48" s="29" t="s">
        <v>1049</v>
      </c>
      <c r="B48" s="29">
        <v>0</v>
      </c>
      <c r="C48" s="29">
        <v>0</v>
      </c>
      <c r="D48" s="29" t="s">
        <v>1050</v>
      </c>
      <c r="E48" s="29" t="s">
        <v>1051</v>
      </c>
    </row>
    <row r="49" spans="1:5" x14ac:dyDescent="0.2">
      <c r="A49" s="29" t="s">
        <v>265</v>
      </c>
      <c r="B49" s="29">
        <v>0</v>
      </c>
      <c r="C49" s="29">
        <v>0</v>
      </c>
      <c r="D49" s="29" t="s">
        <v>1052</v>
      </c>
      <c r="E49" s="29" t="s">
        <v>1053</v>
      </c>
    </row>
    <row r="50" spans="1:5" x14ac:dyDescent="0.2">
      <c r="A50" s="29" t="s">
        <v>1054</v>
      </c>
      <c r="B50" s="29">
        <v>0</v>
      </c>
      <c r="C50" s="29">
        <v>0</v>
      </c>
      <c r="D50" s="29" t="s">
        <v>1055</v>
      </c>
      <c r="E50" s="29" t="s">
        <v>1056</v>
      </c>
    </row>
    <row r="51" spans="1:5" x14ac:dyDescent="0.2">
      <c r="A51" s="29" t="s">
        <v>1057</v>
      </c>
      <c r="B51" s="29">
        <v>0</v>
      </c>
      <c r="C51" s="29">
        <v>0</v>
      </c>
      <c r="D51" s="29" t="s">
        <v>1058</v>
      </c>
      <c r="E51" s="29" t="s">
        <v>1059</v>
      </c>
    </row>
    <row r="52" spans="1:5" x14ac:dyDescent="0.2">
      <c r="A52" s="29" t="s">
        <v>339</v>
      </c>
      <c r="B52" s="29">
        <v>0</v>
      </c>
      <c r="C52" s="29">
        <v>0</v>
      </c>
      <c r="D52" s="29" t="s">
        <v>1060</v>
      </c>
      <c r="E52" s="29" t="s">
        <v>1061</v>
      </c>
    </row>
    <row r="53" spans="1:5" x14ac:dyDescent="0.2">
      <c r="A53" s="29" t="s">
        <v>1062</v>
      </c>
      <c r="B53" s="29">
        <v>0</v>
      </c>
      <c r="C53" s="29">
        <v>0</v>
      </c>
      <c r="D53" s="29" t="s">
        <v>1063</v>
      </c>
      <c r="E53" s="29" t="s">
        <v>1064</v>
      </c>
    </row>
    <row r="54" spans="1:5" x14ac:dyDescent="0.2">
      <c r="A54" s="29" t="s">
        <v>342</v>
      </c>
      <c r="B54" s="29">
        <v>0</v>
      </c>
      <c r="C54" s="29">
        <v>0</v>
      </c>
      <c r="D54" s="29" t="s">
        <v>1065</v>
      </c>
      <c r="E54" s="29" t="s">
        <v>1066</v>
      </c>
    </row>
    <row r="55" spans="1:5" x14ac:dyDescent="0.2">
      <c r="A55" s="29" t="s">
        <v>1067</v>
      </c>
      <c r="B55" s="29">
        <v>0</v>
      </c>
      <c r="C55" s="29">
        <v>0</v>
      </c>
      <c r="D55" s="29" t="s">
        <v>1068</v>
      </c>
      <c r="E55" s="29" t="s">
        <v>1069</v>
      </c>
    </row>
    <row r="56" spans="1:5" x14ac:dyDescent="0.2">
      <c r="A56" s="29" t="s">
        <v>1070</v>
      </c>
      <c r="B56" s="29">
        <v>0</v>
      </c>
      <c r="C56" s="29">
        <v>0</v>
      </c>
      <c r="D56" s="29" t="s">
        <v>1071</v>
      </c>
      <c r="E56" s="29" t="s">
        <v>1072</v>
      </c>
    </row>
    <row r="57" spans="1:5" x14ac:dyDescent="0.2">
      <c r="A57" s="29" t="s">
        <v>1073</v>
      </c>
      <c r="B57" s="29">
        <v>0</v>
      </c>
      <c r="C57" s="29">
        <v>0</v>
      </c>
      <c r="D57" s="29" t="s">
        <v>1074</v>
      </c>
      <c r="E57" s="29" t="s">
        <v>1075</v>
      </c>
    </row>
    <row r="58" spans="1:5" x14ac:dyDescent="0.2">
      <c r="A58" s="29" t="s">
        <v>1076</v>
      </c>
      <c r="B58" s="29">
        <v>0</v>
      </c>
      <c r="C58" s="29">
        <v>0</v>
      </c>
      <c r="D58" s="29" t="s">
        <v>1077</v>
      </c>
      <c r="E58" s="29" t="s">
        <v>1078</v>
      </c>
    </row>
    <row r="59" spans="1:5" x14ac:dyDescent="0.2">
      <c r="A59" s="29" t="s">
        <v>1079</v>
      </c>
      <c r="B59" s="29">
        <v>0</v>
      </c>
      <c r="C59" s="29">
        <v>0</v>
      </c>
      <c r="D59" s="29" t="s">
        <v>1080</v>
      </c>
      <c r="E59" s="29" t="s">
        <v>1081</v>
      </c>
    </row>
    <row r="60" spans="1:5" x14ac:dyDescent="0.2">
      <c r="A60" s="29" t="s">
        <v>1082</v>
      </c>
      <c r="B60" s="29">
        <v>0</v>
      </c>
      <c r="C60" s="29">
        <v>0</v>
      </c>
      <c r="D60" s="29" t="s">
        <v>1083</v>
      </c>
      <c r="E60" s="29" t="s">
        <v>1084</v>
      </c>
    </row>
    <row r="61" spans="1:5" x14ac:dyDescent="0.2">
      <c r="A61" s="29" t="s">
        <v>1085</v>
      </c>
      <c r="B61" s="29">
        <v>0</v>
      </c>
      <c r="C61" s="29">
        <v>0</v>
      </c>
      <c r="D61" s="29" t="s">
        <v>1086</v>
      </c>
      <c r="E61" s="29" t="s">
        <v>1087</v>
      </c>
    </row>
    <row r="62" spans="1:5" x14ac:dyDescent="0.2">
      <c r="A62" s="29" t="s">
        <v>1088</v>
      </c>
      <c r="B62" s="29">
        <v>0</v>
      </c>
      <c r="C62" s="29">
        <v>0</v>
      </c>
      <c r="D62" s="29" t="s">
        <v>1089</v>
      </c>
      <c r="E62" s="29" t="s">
        <v>1090</v>
      </c>
    </row>
    <row r="63" spans="1:5" x14ac:dyDescent="0.2">
      <c r="A63" s="29" t="s">
        <v>1091</v>
      </c>
      <c r="B63" s="29">
        <v>0</v>
      </c>
      <c r="C63" s="29">
        <v>0</v>
      </c>
      <c r="D63" s="29" t="s">
        <v>1092</v>
      </c>
      <c r="E63" s="29" t="s">
        <v>1093</v>
      </c>
    </row>
    <row r="64" spans="1:5" x14ac:dyDescent="0.2">
      <c r="A64" s="29" t="s">
        <v>1094</v>
      </c>
      <c r="B64" s="29">
        <v>0</v>
      </c>
      <c r="C64" s="29">
        <v>0</v>
      </c>
      <c r="D64" s="29" t="s">
        <v>1095</v>
      </c>
      <c r="E64" s="29" t="s">
        <v>1096</v>
      </c>
    </row>
    <row r="65" spans="1:5" x14ac:dyDescent="0.2">
      <c r="A65" s="29" t="s">
        <v>1097</v>
      </c>
      <c r="B65" s="29">
        <v>0</v>
      </c>
      <c r="C65" s="29">
        <v>0</v>
      </c>
      <c r="D65" s="29" t="s">
        <v>1098</v>
      </c>
      <c r="E65" s="29" t="s">
        <v>1099</v>
      </c>
    </row>
    <row r="66" spans="1:5" x14ac:dyDescent="0.2">
      <c r="A66" s="29" t="s">
        <v>1100</v>
      </c>
      <c r="B66" s="29">
        <v>0</v>
      </c>
      <c r="C66" s="29">
        <v>0</v>
      </c>
      <c r="D66" s="29" t="s">
        <v>1101</v>
      </c>
      <c r="E66" s="29" t="s">
        <v>1102</v>
      </c>
    </row>
    <row r="67" spans="1:5" x14ac:dyDescent="0.2">
      <c r="A67" s="29" t="s">
        <v>1103</v>
      </c>
      <c r="B67" s="29">
        <v>0</v>
      </c>
      <c r="C67" s="29">
        <v>0</v>
      </c>
      <c r="D67" s="29" t="s">
        <v>1104</v>
      </c>
      <c r="E67" s="29" t="s">
        <v>1105</v>
      </c>
    </row>
    <row r="68" spans="1:5" x14ac:dyDescent="0.2">
      <c r="A68" s="29" t="s">
        <v>283</v>
      </c>
      <c r="B68" s="29">
        <v>0</v>
      </c>
      <c r="C68" s="29">
        <v>0</v>
      </c>
      <c r="D68" s="29" t="s">
        <v>1106</v>
      </c>
      <c r="E68" s="29" t="s">
        <v>1107</v>
      </c>
    </row>
    <row r="69" spans="1:5" x14ac:dyDescent="0.2">
      <c r="A69" s="29" t="s">
        <v>298</v>
      </c>
      <c r="B69" s="29" t="s">
        <v>1108</v>
      </c>
      <c r="C69" s="29" t="s">
        <v>1109</v>
      </c>
      <c r="D69" s="29" t="s">
        <v>1110</v>
      </c>
      <c r="E69" s="29" t="s">
        <v>1111</v>
      </c>
    </row>
    <row r="70" spans="1:5" x14ac:dyDescent="0.2">
      <c r="A70" s="29" t="s">
        <v>1112</v>
      </c>
      <c r="B70" s="29">
        <v>0</v>
      </c>
      <c r="C70" s="29">
        <v>0</v>
      </c>
      <c r="D70" s="29" t="s">
        <v>1113</v>
      </c>
      <c r="E70" s="29" t="s">
        <v>1114</v>
      </c>
    </row>
    <row r="71" spans="1:5" x14ac:dyDescent="0.2">
      <c r="A71" s="29" t="s">
        <v>268</v>
      </c>
      <c r="B71" s="29">
        <v>0</v>
      </c>
      <c r="C71" s="29">
        <v>0</v>
      </c>
      <c r="D71" s="29" t="s">
        <v>1115</v>
      </c>
      <c r="E71" s="29" t="s">
        <v>1116</v>
      </c>
    </row>
    <row r="72" spans="1:5" x14ac:dyDescent="0.2">
      <c r="A72" s="29" t="s">
        <v>1117</v>
      </c>
      <c r="B72" s="29">
        <v>0</v>
      </c>
      <c r="C72" s="29">
        <v>0</v>
      </c>
      <c r="D72" s="29" t="s">
        <v>1118</v>
      </c>
      <c r="E72" s="29" t="s">
        <v>1119</v>
      </c>
    </row>
    <row r="73" spans="1:5" x14ac:dyDescent="0.2">
      <c r="A73" s="29" t="s">
        <v>1120</v>
      </c>
      <c r="B73" s="29">
        <v>0</v>
      </c>
      <c r="C73" s="29">
        <v>0</v>
      </c>
      <c r="D73" s="29" t="s">
        <v>1121</v>
      </c>
      <c r="E73" s="29" t="s">
        <v>1122</v>
      </c>
    </row>
    <row r="74" spans="1:5" x14ac:dyDescent="0.2">
      <c r="A74" s="29" t="s">
        <v>1123</v>
      </c>
      <c r="B74" s="29">
        <v>0</v>
      </c>
      <c r="C74" s="29">
        <v>0</v>
      </c>
      <c r="D74" s="29" t="s">
        <v>1124</v>
      </c>
      <c r="E74" s="29" t="s">
        <v>1125</v>
      </c>
    </row>
    <row r="75" spans="1:5" x14ac:dyDescent="0.2">
      <c r="A75" s="29" t="s">
        <v>1126</v>
      </c>
      <c r="B75" s="29">
        <v>0</v>
      </c>
      <c r="C75" s="29">
        <v>0</v>
      </c>
      <c r="D75" s="29" t="s">
        <v>1127</v>
      </c>
      <c r="E75" s="29" t="s">
        <v>1128</v>
      </c>
    </row>
    <row r="76" spans="1:5" x14ac:dyDescent="0.2">
      <c r="A76" s="29" t="s">
        <v>1129</v>
      </c>
      <c r="B76" s="29">
        <v>0</v>
      </c>
      <c r="C76" s="29">
        <v>0</v>
      </c>
      <c r="D76" s="29" t="s">
        <v>1130</v>
      </c>
      <c r="E76" s="29" t="s">
        <v>1131</v>
      </c>
    </row>
    <row r="77" spans="1:5" x14ac:dyDescent="0.2">
      <c r="A77" s="29" t="s">
        <v>458</v>
      </c>
      <c r="B77" s="29">
        <v>0</v>
      </c>
      <c r="C77" s="29">
        <v>0</v>
      </c>
      <c r="D77" s="29" t="s">
        <v>1132</v>
      </c>
      <c r="E77" s="29" t="s">
        <v>1133</v>
      </c>
    </row>
    <row r="78" spans="1:5" x14ac:dyDescent="0.2">
      <c r="A78" s="29" t="s">
        <v>1134</v>
      </c>
      <c r="B78" s="29">
        <v>0</v>
      </c>
      <c r="C78" s="29">
        <v>0</v>
      </c>
      <c r="D78" s="29" t="s">
        <v>1135</v>
      </c>
      <c r="E78" s="29" t="s">
        <v>1136</v>
      </c>
    </row>
    <row r="79" spans="1:5" x14ac:dyDescent="0.2">
      <c r="A79" s="29" t="s">
        <v>1137</v>
      </c>
      <c r="B79" s="29">
        <v>0</v>
      </c>
      <c r="C79" s="29">
        <v>0</v>
      </c>
      <c r="D79" s="29" t="s">
        <v>1138</v>
      </c>
      <c r="E79" s="29" t="s">
        <v>1139</v>
      </c>
    </row>
    <row r="80" spans="1:5" x14ac:dyDescent="0.2">
      <c r="A80" s="29" t="s">
        <v>1140</v>
      </c>
      <c r="B80" s="29">
        <v>0</v>
      </c>
      <c r="C80" s="29">
        <v>0</v>
      </c>
      <c r="D80" s="29" t="s">
        <v>1141</v>
      </c>
      <c r="E80" s="29" t="s">
        <v>1142</v>
      </c>
    </row>
    <row r="81" spans="1:5" x14ac:dyDescent="0.2">
      <c r="A81" s="29" t="s">
        <v>1143</v>
      </c>
      <c r="B81" s="29">
        <v>0</v>
      </c>
      <c r="C81" s="29">
        <v>0</v>
      </c>
      <c r="D81" s="29" t="s">
        <v>1144</v>
      </c>
      <c r="E81" s="29" t="s">
        <v>1145</v>
      </c>
    </row>
    <row r="82" spans="1:5" x14ac:dyDescent="0.2">
      <c r="A82" s="29" t="s">
        <v>367</v>
      </c>
      <c r="B82" s="29">
        <v>0</v>
      </c>
      <c r="C82" s="29">
        <v>0</v>
      </c>
      <c r="D82" s="29" t="s">
        <v>1146</v>
      </c>
      <c r="E82" s="29" t="s">
        <v>1147</v>
      </c>
    </row>
    <row r="83" spans="1:5" x14ac:dyDescent="0.2">
      <c r="A83" s="29" t="s">
        <v>1148</v>
      </c>
      <c r="B83" s="29">
        <v>0</v>
      </c>
      <c r="C83" s="29">
        <v>0</v>
      </c>
      <c r="D83" s="29" t="s">
        <v>1149</v>
      </c>
      <c r="E83" s="29" t="s">
        <v>1150</v>
      </c>
    </row>
    <row r="84" spans="1:5" x14ac:dyDescent="0.2">
      <c r="A84" s="29" t="s">
        <v>360</v>
      </c>
      <c r="B84" s="29">
        <v>0</v>
      </c>
      <c r="C84" s="29">
        <v>0</v>
      </c>
      <c r="D84" s="29" t="s">
        <v>1151</v>
      </c>
      <c r="E84" s="29" t="s">
        <v>1152</v>
      </c>
    </row>
    <row r="85" spans="1:5" x14ac:dyDescent="0.2">
      <c r="A85" s="29" t="s">
        <v>1153</v>
      </c>
      <c r="B85" s="29">
        <v>0</v>
      </c>
      <c r="C85" s="29">
        <v>0</v>
      </c>
      <c r="D85" s="29" t="s">
        <v>1154</v>
      </c>
      <c r="E85" s="29" t="s">
        <v>1155</v>
      </c>
    </row>
    <row r="86" spans="1:5" x14ac:dyDescent="0.2">
      <c r="A86" s="29" t="s">
        <v>1156</v>
      </c>
      <c r="B86" s="29">
        <v>0</v>
      </c>
      <c r="C86" s="29">
        <v>0</v>
      </c>
      <c r="D86" s="29" t="s">
        <v>1157</v>
      </c>
      <c r="E86" s="29" t="s">
        <v>1158</v>
      </c>
    </row>
    <row r="87" spans="1:5" x14ac:dyDescent="0.2">
      <c r="A87" s="29" t="s">
        <v>1159</v>
      </c>
      <c r="B87" s="29">
        <v>0</v>
      </c>
      <c r="C87" s="29">
        <v>0</v>
      </c>
      <c r="D87" s="29" t="s">
        <v>1160</v>
      </c>
      <c r="E87" s="29" t="s">
        <v>1161</v>
      </c>
    </row>
    <row r="88" spans="1:5" x14ac:dyDescent="0.2">
      <c r="A88" s="29" t="s">
        <v>1162</v>
      </c>
      <c r="B88" s="29">
        <v>0</v>
      </c>
      <c r="C88" s="29">
        <v>0</v>
      </c>
      <c r="D88" s="29" t="s">
        <v>1163</v>
      </c>
      <c r="E88" s="29" t="s">
        <v>1164</v>
      </c>
    </row>
    <row r="89" spans="1:5" x14ac:dyDescent="0.2">
      <c r="A89" s="29" t="s">
        <v>1165</v>
      </c>
      <c r="B89" s="29">
        <v>0</v>
      </c>
      <c r="C89" s="29">
        <v>0</v>
      </c>
      <c r="D89" s="29" t="s">
        <v>1166</v>
      </c>
      <c r="E89" s="29" t="s">
        <v>1167</v>
      </c>
    </row>
    <row r="90" spans="1:5" x14ac:dyDescent="0.2">
      <c r="A90" s="29" t="s">
        <v>1168</v>
      </c>
      <c r="B90" s="29">
        <v>0</v>
      </c>
      <c r="C90" s="29">
        <v>0</v>
      </c>
      <c r="D90" s="29" t="s">
        <v>1169</v>
      </c>
      <c r="E90" s="29" t="s">
        <v>1170</v>
      </c>
    </row>
    <row r="91" spans="1:5" x14ac:dyDescent="0.2">
      <c r="A91" s="29" t="s">
        <v>1171</v>
      </c>
      <c r="B91" s="29">
        <v>0</v>
      </c>
      <c r="C91" s="29">
        <v>0</v>
      </c>
      <c r="D91" s="29" t="s">
        <v>1172</v>
      </c>
      <c r="E91" s="29" t="s">
        <v>1173</v>
      </c>
    </row>
    <row r="92" spans="1:5" x14ac:dyDescent="0.2">
      <c r="A92" s="29" t="s">
        <v>642</v>
      </c>
      <c r="B92" s="29">
        <v>0</v>
      </c>
      <c r="C92" s="29">
        <v>0</v>
      </c>
      <c r="D92" s="29" t="s">
        <v>1174</v>
      </c>
      <c r="E92" s="29" t="s">
        <v>1175</v>
      </c>
    </row>
    <row r="93" spans="1:5" x14ac:dyDescent="0.2">
      <c r="A93" s="29" t="s">
        <v>1176</v>
      </c>
      <c r="B93" s="29">
        <v>0</v>
      </c>
      <c r="C93" s="29">
        <v>0</v>
      </c>
      <c r="D93" s="29" t="s">
        <v>1177</v>
      </c>
      <c r="E93" s="29" t="s">
        <v>1178</v>
      </c>
    </row>
    <row r="94" spans="1:5" x14ac:dyDescent="0.2">
      <c r="A94" s="29" t="s">
        <v>1179</v>
      </c>
      <c r="B94" s="29">
        <v>0</v>
      </c>
      <c r="C94" s="29">
        <v>0</v>
      </c>
      <c r="D94" s="29" t="s">
        <v>1180</v>
      </c>
      <c r="E94" s="29" t="s">
        <v>1181</v>
      </c>
    </row>
    <row r="95" spans="1:5" x14ac:dyDescent="0.2">
      <c r="A95" s="29" t="s">
        <v>423</v>
      </c>
      <c r="B95" s="29">
        <v>0</v>
      </c>
      <c r="C95" s="29">
        <v>0</v>
      </c>
      <c r="D95" s="29" t="s">
        <v>1182</v>
      </c>
      <c r="E95" s="29" t="s">
        <v>1183</v>
      </c>
    </row>
    <row r="96" spans="1:5" x14ac:dyDescent="0.2">
      <c r="A96" s="29" t="s">
        <v>459</v>
      </c>
      <c r="B96" s="29">
        <v>0</v>
      </c>
      <c r="C96" s="29">
        <v>0</v>
      </c>
      <c r="D96" s="29" t="s">
        <v>1184</v>
      </c>
      <c r="E96" s="29" t="s">
        <v>1185</v>
      </c>
    </row>
    <row r="97" spans="1:5" x14ac:dyDescent="0.2">
      <c r="A97" s="29" t="s">
        <v>1186</v>
      </c>
      <c r="B97" s="29">
        <v>0</v>
      </c>
      <c r="C97" s="29">
        <v>0</v>
      </c>
      <c r="D97" s="29" t="s">
        <v>1187</v>
      </c>
      <c r="E97" s="29" t="s">
        <v>1188</v>
      </c>
    </row>
    <row r="98" spans="1:5" x14ac:dyDescent="0.2">
      <c r="A98" s="29" t="s">
        <v>1189</v>
      </c>
      <c r="B98" s="29">
        <v>0</v>
      </c>
      <c r="C98" s="29">
        <v>0</v>
      </c>
      <c r="D98" s="29" t="s">
        <v>1190</v>
      </c>
      <c r="E98" s="29" t="s">
        <v>1191</v>
      </c>
    </row>
    <row r="99" spans="1:5" x14ac:dyDescent="0.2">
      <c r="A99" s="29" t="s">
        <v>1192</v>
      </c>
      <c r="B99" s="29">
        <v>0</v>
      </c>
      <c r="C99" s="29">
        <v>0</v>
      </c>
      <c r="D99" s="29" t="s">
        <v>1193</v>
      </c>
      <c r="E99" s="29" t="s">
        <v>1194</v>
      </c>
    </row>
    <row r="100" spans="1:5" x14ac:dyDescent="0.2">
      <c r="A100" s="29" t="s">
        <v>1195</v>
      </c>
      <c r="B100" s="29">
        <v>0</v>
      </c>
      <c r="C100" s="29">
        <v>0</v>
      </c>
      <c r="D100" s="29" t="s">
        <v>1196</v>
      </c>
      <c r="E100" s="29" t="s">
        <v>1197</v>
      </c>
    </row>
    <row r="101" spans="1:5" x14ac:dyDescent="0.2">
      <c r="A101" s="29" t="s">
        <v>270</v>
      </c>
      <c r="B101" s="29">
        <v>0</v>
      </c>
      <c r="C101" s="29">
        <v>0</v>
      </c>
      <c r="D101" s="29" t="s">
        <v>1198</v>
      </c>
      <c r="E101" s="29" t="s">
        <v>1199</v>
      </c>
    </row>
    <row r="102" spans="1:5" x14ac:dyDescent="0.2">
      <c r="A102" s="29" t="s">
        <v>1200</v>
      </c>
      <c r="B102" s="29">
        <v>0</v>
      </c>
      <c r="C102" s="29">
        <v>0</v>
      </c>
      <c r="D102" s="29" t="s">
        <v>1201</v>
      </c>
      <c r="E102" s="29" t="s">
        <v>1202</v>
      </c>
    </row>
    <row r="103" spans="1:5" x14ac:dyDescent="0.2">
      <c r="A103" s="29" t="s">
        <v>1203</v>
      </c>
      <c r="B103" s="29">
        <v>0</v>
      </c>
      <c r="C103" s="29">
        <v>0</v>
      </c>
      <c r="D103" s="29" t="s">
        <v>1204</v>
      </c>
      <c r="E103" s="29" t="s">
        <v>1205</v>
      </c>
    </row>
    <row r="104" spans="1:5" x14ac:dyDescent="0.2">
      <c r="A104" s="29" t="s">
        <v>1206</v>
      </c>
      <c r="B104" s="29">
        <v>0</v>
      </c>
      <c r="C104" s="29">
        <v>0</v>
      </c>
      <c r="D104" s="29" t="s">
        <v>1207</v>
      </c>
      <c r="E104" s="29" t="s">
        <v>1208</v>
      </c>
    </row>
    <row r="105" spans="1:5" x14ac:dyDescent="0.2">
      <c r="A105" s="29" t="s">
        <v>350</v>
      </c>
      <c r="B105" s="29">
        <v>0</v>
      </c>
      <c r="C105" s="29">
        <v>0</v>
      </c>
      <c r="D105" s="29" t="s">
        <v>1209</v>
      </c>
      <c r="E105" s="29" t="s">
        <v>1210</v>
      </c>
    </row>
    <row r="106" spans="1:5" x14ac:dyDescent="0.2">
      <c r="A106" s="29" t="s">
        <v>1211</v>
      </c>
      <c r="B106" s="29">
        <v>0</v>
      </c>
      <c r="C106" s="29">
        <v>0</v>
      </c>
      <c r="D106" s="29" t="s">
        <v>1212</v>
      </c>
      <c r="E106" s="29" t="s">
        <v>1213</v>
      </c>
    </row>
    <row r="107" spans="1:5" x14ac:dyDescent="0.2">
      <c r="A107" s="29" t="s">
        <v>1214</v>
      </c>
      <c r="B107" s="29">
        <v>0</v>
      </c>
      <c r="C107" s="29">
        <v>0</v>
      </c>
      <c r="D107" s="29" t="s">
        <v>1215</v>
      </c>
      <c r="E107" s="29" t="s">
        <v>1216</v>
      </c>
    </row>
    <row r="108" spans="1:5" x14ac:dyDescent="0.2">
      <c r="A108" s="29" t="s">
        <v>354</v>
      </c>
      <c r="B108" s="29">
        <v>0</v>
      </c>
      <c r="C108" s="29">
        <v>0</v>
      </c>
      <c r="D108" s="29" t="s">
        <v>1217</v>
      </c>
      <c r="E108" s="29" t="s">
        <v>1218</v>
      </c>
    </row>
    <row r="109" spans="1:5" x14ac:dyDescent="0.2">
      <c r="A109" s="29" t="s">
        <v>1219</v>
      </c>
      <c r="B109" s="29">
        <v>0</v>
      </c>
      <c r="C109" s="29">
        <v>0</v>
      </c>
      <c r="D109" s="29" t="s">
        <v>1220</v>
      </c>
      <c r="E109" s="29" t="s">
        <v>1221</v>
      </c>
    </row>
    <row r="110" spans="1:5" x14ac:dyDescent="0.2">
      <c r="A110" s="29" t="s">
        <v>1222</v>
      </c>
      <c r="B110" s="29">
        <v>0</v>
      </c>
      <c r="C110" s="29">
        <v>0</v>
      </c>
      <c r="D110" s="29" t="s">
        <v>1223</v>
      </c>
      <c r="E110" s="29" t="s">
        <v>1224</v>
      </c>
    </row>
    <row r="111" spans="1:5" x14ac:dyDescent="0.2">
      <c r="A111" s="29" t="s">
        <v>1225</v>
      </c>
      <c r="B111" s="29">
        <v>0</v>
      </c>
      <c r="C111" s="29">
        <v>0</v>
      </c>
      <c r="D111" s="29" t="s">
        <v>1226</v>
      </c>
      <c r="E111" s="29" t="s">
        <v>1227</v>
      </c>
    </row>
    <row r="112" spans="1:5" x14ac:dyDescent="0.2">
      <c r="A112" s="29" t="s">
        <v>1228</v>
      </c>
      <c r="B112" s="29">
        <v>0</v>
      </c>
      <c r="C112" s="29">
        <v>0</v>
      </c>
      <c r="D112" s="29" t="s">
        <v>1229</v>
      </c>
      <c r="E112" s="29" t="s">
        <v>1230</v>
      </c>
    </row>
    <row r="113" spans="1:5" x14ac:dyDescent="0.2">
      <c r="A113" s="29" t="s">
        <v>1231</v>
      </c>
      <c r="B113" s="29">
        <v>0</v>
      </c>
      <c r="C113" s="29">
        <v>0</v>
      </c>
      <c r="D113" s="29" t="s">
        <v>1232</v>
      </c>
      <c r="E113" s="29" t="s">
        <v>1233</v>
      </c>
    </row>
    <row r="114" spans="1:5" x14ac:dyDescent="0.2">
      <c r="A114" s="29" t="s">
        <v>1234</v>
      </c>
      <c r="B114" s="29">
        <v>0</v>
      </c>
      <c r="C114" s="29">
        <v>0</v>
      </c>
      <c r="D114" s="29" t="s">
        <v>1235</v>
      </c>
      <c r="E114" s="29" t="s">
        <v>1236</v>
      </c>
    </row>
    <row r="115" spans="1:5" x14ac:dyDescent="0.2">
      <c r="A115" s="29" t="s">
        <v>1237</v>
      </c>
      <c r="B115" s="29">
        <v>0</v>
      </c>
      <c r="C115" s="29">
        <v>0</v>
      </c>
      <c r="D115" s="29" t="s">
        <v>1238</v>
      </c>
      <c r="E115" s="29" t="s">
        <v>1239</v>
      </c>
    </row>
    <row r="116" spans="1:5" x14ac:dyDescent="0.2">
      <c r="A116" s="29" t="s">
        <v>1240</v>
      </c>
      <c r="B116" s="29">
        <v>0</v>
      </c>
      <c r="C116" s="29">
        <v>0</v>
      </c>
      <c r="D116" s="29" t="s">
        <v>1241</v>
      </c>
      <c r="E116" s="29" t="s">
        <v>1242</v>
      </c>
    </row>
    <row r="117" spans="1:5" x14ac:dyDescent="0.2">
      <c r="A117" s="29" t="s">
        <v>1243</v>
      </c>
      <c r="B117" s="29">
        <v>0</v>
      </c>
      <c r="C117" s="29">
        <v>0</v>
      </c>
      <c r="D117" s="29" t="s">
        <v>1244</v>
      </c>
      <c r="E117" s="29" t="s">
        <v>1245</v>
      </c>
    </row>
    <row r="118" spans="1:5" x14ac:dyDescent="0.2">
      <c r="A118" s="29" t="s">
        <v>1246</v>
      </c>
      <c r="B118" s="29" t="s">
        <v>1247</v>
      </c>
      <c r="C118" s="29" t="s">
        <v>1248</v>
      </c>
      <c r="D118" s="29" t="s">
        <v>1249</v>
      </c>
      <c r="E118" s="29" t="s">
        <v>1250</v>
      </c>
    </row>
    <row r="119" spans="1:5" x14ac:dyDescent="0.2">
      <c r="A119" s="29" t="s">
        <v>1251</v>
      </c>
      <c r="B119" s="29">
        <v>0</v>
      </c>
      <c r="C119" s="29">
        <v>0</v>
      </c>
      <c r="D119" s="29" t="s">
        <v>1252</v>
      </c>
      <c r="E119" s="29" t="s">
        <v>1253</v>
      </c>
    </row>
    <row r="120" spans="1:5" x14ac:dyDescent="0.2">
      <c r="A120" s="29" t="s">
        <v>1254</v>
      </c>
      <c r="B120" s="29">
        <v>0</v>
      </c>
      <c r="C120" s="29">
        <v>0</v>
      </c>
      <c r="D120" s="29" t="s">
        <v>1255</v>
      </c>
      <c r="E120" s="29" t="s">
        <v>1256</v>
      </c>
    </row>
    <row r="121" spans="1:5" x14ac:dyDescent="0.2">
      <c r="A121" s="29" t="s">
        <v>1257</v>
      </c>
      <c r="B121" s="29">
        <v>0</v>
      </c>
      <c r="C121" s="29">
        <v>0</v>
      </c>
      <c r="D121" s="29" t="s">
        <v>1258</v>
      </c>
      <c r="E121" s="29" t="s">
        <v>1259</v>
      </c>
    </row>
    <row r="122" spans="1:5" x14ac:dyDescent="0.2">
      <c r="A122" s="29" t="s">
        <v>1260</v>
      </c>
      <c r="B122" s="29">
        <v>0</v>
      </c>
      <c r="C122" s="29">
        <v>0</v>
      </c>
      <c r="D122" s="29" t="s">
        <v>1261</v>
      </c>
      <c r="E122" s="29" t="s">
        <v>1262</v>
      </c>
    </row>
    <row r="123" spans="1:5" x14ac:dyDescent="0.2">
      <c r="A123" s="29" t="s">
        <v>325</v>
      </c>
      <c r="B123" s="29">
        <v>0</v>
      </c>
      <c r="C123" s="29">
        <v>0</v>
      </c>
      <c r="D123" s="29" t="s">
        <v>1263</v>
      </c>
      <c r="E123" s="29" t="s">
        <v>1264</v>
      </c>
    </row>
    <row r="124" spans="1:5" x14ac:dyDescent="0.2">
      <c r="A124" s="29" t="s">
        <v>308</v>
      </c>
      <c r="B124" s="29" t="s">
        <v>1265</v>
      </c>
      <c r="C124" s="29" t="s">
        <v>1266</v>
      </c>
      <c r="D124" s="29" t="s">
        <v>1267</v>
      </c>
      <c r="E124" s="29" t="s">
        <v>1268</v>
      </c>
    </row>
    <row r="125" spans="1:5" x14ac:dyDescent="0.2">
      <c r="A125" s="29" t="s">
        <v>1269</v>
      </c>
      <c r="B125" s="29">
        <v>0</v>
      </c>
      <c r="C125" s="29">
        <v>0</v>
      </c>
      <c r="D125" s="29" t="s">
        <v>1270</v>
      </c>
      <c r="E125" s="29" t="s">
        <v>1271</v>
      </c>
    </row>
    <row r="126" spans="1:5" x14ac:dyDescent="0.2">
      <c r="A126" s="29" t="s">
        <v>1272</v>
      </c>
      <c r="B126" s="29">
        <v>0</v>
      </c>
      <c r="C126" s="29">
        <v>0</v>
      </c>
      <c r="D126" s="29" t="s">
        <v>1273</v>
      </c>
      <c r="E126" s="29" t="s">
        <v>1274</v>
      </c>
    </row>
    <row r="127" spans="1:5" x14ac:dyDescent="0.2">
      <c r="A127" s="29" t="s">
        <v>1275</v>
      </c>
      <c r="B127" s="29">
        <v>0</v>
      </c>
      <c r="C127" s="29">
        <v>0</v>
      </c>
      <c r="D127" s="29" t="s">
        <v>1276</v>
      </c>
      <c r="E127" s="29" t="s">
        <v>1277</v>
      </c>
    </row>
    <row r="128" spans="1:5" x14ac:dyDescent="0.2">
      <c r="A128" s="29" t="s">
        <v>488</v>
      </c>
      <c r="B128" s="29">
        <v>0</v>
      </c>
      <c r="C128" s="29">
        <v>0</v>
      </c>
      <c r="D128" s="29" t="s">
        <v>1278</v>
      </c>
      <c r="E128" s="29" t="s">
        <v>1279</v>
      </c>
    </row>
    <row r="129" spans="1:5" x14ac:dyDescent="0.2">
      <c r="A129" s="29" t="s">
        <v>301</v>
      </c>
      <c r="B129" s="29">
        <v>0</v>
      </c>
      <c r="C129" s="29">
        <v>0</v>
      </c>
      <c r="D129" s="29" t="s">
        <v>1280</v>
      </c>
      <c r="E129" s="29" t="s">
        <v>1281</v>
      </c>
    </row>
    <row r="130" spans="1:5" x14ac:dyDescent="0.2">
      <c r="A130" s="29" t="s">
        <v>1282</v>
      </c>
      <c r="B130" s="29">
        <v>0</v>
      </c>
      <c r="C130" s="29">
        <v>0</v>
      </c>
      <c r="D130" s="29" t="s">
        <v>1283</v>
      </c>
      <c r="E130" s="29" t="s">
        <v>1284</v>
      </c>
    </row>
    <row r="131" spans="1:5" x14ac:dyDescent="0.2">
      <c r="A131" s="29" t="s">
        <v>1285</v>
      </c>
      <c r="B131" s="29">
        <v>0</v>
      </c>
      <c r="C131" s="29">
        <v>0</v>
      </c>
      <c r="D131" s="29" t="s">
        <v>1286</v>
      </c>
      <c r="E131" s="29" t="s">
        <v>1287</v>
      </c>
    </row>
    <row r="132" spans="1:5" x14ac:dyDescent="0.2">
      <c r="A132" s="29" t="s">
        <v>1288</v>
      </c>
      <c r="B132" s="29">
        <v>0</v>
      </c>
      <c r="C132" s="29">
        <v>0</v>
      </c>
      <c r="D132" s="29" t="s">
        <v>1289</v>
      </c>
      <c r="E132" s="29" t="s">
        <v>1290</v>
      </c>
    </row>
    <row r="133" spans="1:5" x14ac:dyDescent="0.2">
      <c r="A133" s="29" t="s">
        <v>1291</v>
      </c>
      <c r="B133" s="29">
        <v>0</v>
      </c>
      <c r="C133" s="29">
        <v>0</v>
      </c>
      <c r="D133" s="29" t="s">
        <v>1292</v>
      </c>
      <c r="E133" s="29" t="s">
        <v>1293</v>
      </c>
    </row>
    <row r="134" spans="1:5" x14ac:dyDescent="0.2">
      <c r="A134" s="29" t="s">
        <v>286</v>
      </c>
      <c r="B134" s="29">
        <v>0</v>
      </c>
      <c r="C134" s="29">
        <v>0</v>
      </c>
      <c r="D134" s="29" t="s">
        <v>1294</v>
      </c>
      <c r="E134" s="29" t="s">
        <v>1295</v>
      </c>
    </row>
    <row r="135" spans="1:5" x14ac:dyDescent="0.2">
      <c r="A135" s="29" t="s">
        <v>1296</v>
      </c>
      <c r="B135" s="29">
        <v>0</v>
      </c>
      <c r="C135" s="29">
        <v>0</v>
      </c>
      <c r="D135" s="29" t="s">
        <v>1297</v>
      </c>
      <c r="E135" s="29" t="s">
        <v>1298</v>
      </c>
    </row>
    <row r="136" spans="1:5" x14ac:dyDescent="0.2">
      <c r="A136" s="29" t="s">
        <v>276</v>
      </c>
      <c r="B136" s="29" t="s">
        <v>1299</v>
      </c>
      <c r="C136" s="29" t="s">
        <v>1300</v>
      </c>
      <c r="D136" s="29" t="s">
        <v>1301</v>
      </c>
      <c r="E136" s="29" t="s">
        <v>1302</v>
      </c>
    </row>
    <row r="137" spans="1:5" x14ac:dyDescent="0.2">
      <c r="A137" s="29" t="s">
        <v>294</v>
      </c>
      <c r="B137" s="29">
        <v>0</v>
      </c>
      <c r="C137" s="29">
        <v>0</v>
      </c>
      <c r="D137" s="29" t="s">
        <v>1303</v>
      </c>
      <c r="E137" s="29" t="s">
        <v>1304</v>
      </c>
    </row>
    <row r="138" spans="1:5" x14ac:dyDescent="0.2">
      <c r="A138" s="29" t="s">
        <v>1305</v>
      </c>
      <c r="B138" s="29">
        <v>0</v>
      </c>
      <c r="C138" s="29">
        <v>0</v>
      </c>
      <c r="D138" s="29" t="s">
        <v>1306</v>
      </c>
      <c r="E138" s="29" t="s">
        <v>1307</v>
      </c>
    </row>
    <row r="139" spans="1:5" x14ac:dyDescent="0.2">
      <c r="A139" s="29" t="s">
        <v>1308</v>
      </c>
      <c r="B139" s="29">
        <v>0</v>
      </c>
      <c r="C139" s="29">
        <v>0</v>
      </c>
      <c r="D139" s="29" t="s">
        <v>1309</v>
      </c>
      <c r="E139" s="29" t="s">
        <v>1310</v>
      </c>
    </row>
    <row r="140" spans="1:5" x14ac:dyDescent="0.2">
      <c r="A140" s="29" t="s">
        <v>1311</v>
      </c>
      <c r="B140" s="29">
        <v>0</v>
      </c>
      <c r="C140" s="29">
        <v>0</v>
      </c>
      <c r="D140" s="29" t="s">
        <v>1312</v>
      </c>
      <c r="E140" s="29" t="s">
        <v>1313</v>
      </c>
    </row>
    <row r="141" spans="1:5" x14ac:dyDescent="0.2">
      <c r="A141" s="29" t="s">
        <v>285</v>
      </c>
      <c r="B141" s="29">
        <v>0</v>
      </c>
      <c r="C141" s="29">
        <v>0</v>
      </c>
      <c r="D141" s="29" t="s">
        <v>1314</v>
      </c>
      <c r="E141" s="29" t="s">
        <v>1315</v>
      </c>
    </row>
    <row r="142" spans="1:5" x14ac:dyDescent="0.2">
      <c r="A142" s="29" t="s">
        <v>1316</v>
      </c>
      <c r="B142" s="29">
        <v>0</v>
      </c>
      <c r="C142" s="29">
        <v>0</v>
      </c>
      <c r="D142" s="29" t="s">
        <v>1317</v>
      </c>
      <c r="E142" s="29" t="s">
        <v>1318</v>
      </c>
    </row>
    <row r="143" spans="1:5" x14ac:dyDescent="0.2">
      <c r="A143" s="29" t="s">
        <v>1319</v>
      </c>
      <c r="B143" s="29">
        <v>0</v>
      </c>
      <c r="C143" s="29">
        <v>0</v>
      </c>
      <c r="D143" s="29" t="s">
        <v>1320</v>
      </c>
      <c r="E143" s="29" t="s">
        <v>1321</v>
      </c>
    </row>
    <row r="144" spans="1:5" x14ac:dyDescent="0.2">
      <c r="A144" s="29" t="s">
        <v>1322</v>
      </c>
      <c r="B144" s="29" t="s">
        <v>1323</v>
      </c>
      <c r="C144" s="29" t="s">
        <v>1324</v>
      </c>
      <c r="D144" s="29" t="s">
        <v>1325</v>
      </c>
      <c r="E144" s="29" t="s">
        <v>1326</v>
      </c>
    </row>
    <row r="145" spans="1:5" x14ac:dyDescent="0.2">
      <c r="A145" s="29" t="s">
        <v>1327</v>
      </c>
      <c r="B145" s="29">
        <v>0</v>
      </c>
      <c r="C145" s="29">
        <v>0</v>
      </c>
      <c r="D145" s="29" t="s">
        <v>1328</v>
      </c>
      <c r="E145" s="29" t="s">
        <v>1329</v>
      </c>
    </row>
    <row r="146" spans="1:5" x14ac:dyDescent="0.2">
      <c r="A146" s="29" t="s">
        <v>1330</v>
      </c>
      <c r="B146" s="29">
        <v>0</v>
      </c>
      <c r="C146" s="29">
        <v>0</v>
      </c>
      <c r="D146" s="29" t="s">
        <v>1331</v>
      </c>
      <c r="E146" s="29" t="s">
        <v>1332</v>
      </c>
    </row>
    <row r="147" spans="1:5" x14ac:dyDescent="0.2">
      <c r="A147" s="29" t="s">
        <v>1333</v>
      </c>
      <c r="B147" s="29">
        <v>0</v>
      </c>
      <c r="C147" s="29">
        <v>0</v>
      </c>
      <c r="D147" s="29" t="s">
        <v>1334</v>
      </c>
      <c r="E147" s="29" t="s">
        <v>1335</v>
      </c>
    </row>
    <row r="148" spans="1:5" x14ac:dyDescent="0.2">
      <c r="A148" s="29" t="s">
        <v>1336</v>
      </c>
      <c r="B148" s="29" t="s">
        <v>1337</v>
      </c>
      <c r="C148" s="29" t="s">
        <v>1338</v>
      </c>
      <c r="D148" s="29" t="s">
        <v>1339</v>
      </c>
      <c r="E148" s="29" t="s">
        <v>1340</v>
      </c>
    </row>
    <row r="149" spans="1:5" x14ac:dyDescent="0.2">
      <c r="A149" s="29" t="s">
        <v>1341</v>
      </c>
      <c r="B149" s="29">
        <v>0</v>
      </c>
      <c r="C149" s="29">
        <v>0</v>
      </c>
      <c r="D149" s="29" t="s">
        <v>1342</v>
      </c>
      <c r="E149" s="29" t="s">
        <v>1343</v>
      </c>
    </row>
    <row r="150" spans="1:5" x14ac:dyDescent="0.2">
      <c r="A150" s="29" t="s">
        <v>348</v>
      </c>
      <c r="B150" s="29">
        <v>0</v>
      </c>
      <c r="C150" s="29">
        <v>0</v>
      </c>
      <c r="D150" s="29" t="s">
        <v>1344</v>
      </c>
      <c r="E150" s="29" t="s">
        <v>1345</v>
      </c>
    </row>
    <row r="151" spans="1:5" x14ac:dyDescent="0.2">
      <c r="A151" s="29" t="s">
        <v>1346</v>
      </c>
      <c r="B151" s="29">
        <v>0</v>
      </c>
      <c r="C151" s="29">
        <v>0</v>
      </c>
      <c r="D151" s="29" t="s">
        <v>1347</v>
      </c>
      <c r="E151" s="29" t="s">
        <v>1348</v>
      </c>
    </row>
    <row r="152" spans="1:5" x14ac:dyDescent="0.2">
      <c r="A152" s="29" t="s">
        <v>1349</v>
      </c>
      <c r="B152" s="29">
        <v>0</v>
      </c>
      <c r="C152" s="29">
        <v>0</v>
      </c>
      <c r="D152" s="29" t="s">
        <v>1350</v>
      </c>
      <c r="E152" s="29" t="s">
        <v>1351</v>
      </c>
    </row>
    <row r="153" spans="1:5" x14ac:dyDescent="0.2">
      <c r="A153" s="29" t="s">
        <v>300</v>
      </c>
      <c r="B153" s="29">
        <v>0</v>
      </c>
      <c r="C153" s="29">
        <v>0</v>
      </c>
      <c r="D153" s="29" t="s">
        <v>1352</v>
      </c>
      <c r="E153" s="29" t="s">
        <v>1353</v>
      </c>
    </row>
    <row r="154" spans="1:5" x14ac:dyDescent="0.2">
      <c r="A154" s="29" t="s">
        <v>1354</v>
      </c>
      <c r="B154" s="29">
        <v>0</v>
      </c>
      <c r="C154" s="29">
        <v>0</v>
      </c>
      <c r="D154" s="29" t="s">
        <v>1355</v>
      </c>
      <c r="E154" s="29" t="s">
        <v>1356</v>
      </c>
    </row>
    <row r="155" spans="1:5" x14ac:dyDescent="0.2">
      <c r="A155" s="29" t="s">
        <v>356</v>
      </c>
      <c r="B155" s="29">
        <v>0</v>
      </c>
      <c r="C155" s="29">
        <v>0</v>
      </c>
      <c r="D155" s="29" t="s">
        <v>1357</v>
      </c>
      <c r="E155" s="29" t="s">
        <v>1358</v>
      </c>
    </row>
    <row r="156" spans="1:5" x14ac:dyDescent="0.2">
      <c r="A156" s="29" t="s">
        <v>1359</v>
      </c>
      <c r="B156" s="29">
        <v>0</v>
      </c>
      <c r="C156" s="29">
        <v>0</v>
      </c>
      <c r="D156" s="29" t="s">
        <v>1360</v>
      </c>
      <c r="E156" s="29" t="s">
        <v>1361</v>
      </c>
    </row>
    <row r="157" spans="1:5" x14ac:dyDescent="0.2">
      <c r="A157" s="29" t="s">
        <v>1362</v>
      </c>
      <c r="B157" s="29">
        <v>0</v>
      </c>
      <c r="C157" s="29">
        <v>0</v>
      </c>
      <c r="D157" s="29" t="s">
        <v>1363</v>
      </c>
      <c r="E157" s="29" t="s">
        <v>1364</v>
      </c>
    </row>
    <row r="158" spans="1:5" x14ac:dyDescent="0.2">
      <c r="A158" s="29" t="s">
        <v>1365</v>
      </c>
      <c r="B158" s="29">
        <v>0</v>
      </c>
      <c r="C158" s="29">
        <v>0</v>
      </c>
      <c r="D158" s="29" t="s">
        <v>1366</v>
      </c>
      <c r="E158" s="29" t="s">
        <v>1367</v>
      </c>
    </row>
    <row r="159" spans="1:5" x14ac:dyDescent="0.2">
      <c r="A159" s="29" t="s">
        <v>1368</v>
      </c>
      <c r="B159" s="29">
        <v>0</v>
      </c>
      <c r="C159" s="29">
        <v>0</v>
      </c>
      <c r="D159" s="29" t="s">
        <v>1369</v>
      </c>
      <c r="E159" s="29" t="s">
        <v>1370</v>
      </c>
    </row>
    <row r="160" spans="1:5" x14ac:dyDescent="0.2">
      <c r="A160" s="29" t="s">
        <v>1371</v>
      </c>
      <c r="B160" s="29">
        <v>0</v>
      </c>
      <c r="C160" s="29">
        <v>0</v>
      </c>
      <c r="D160" s="29" t="s">
        <v>1372</v>
      </c>
      <c r="E160" s="29" t="s">
        <v>1373</v>
      </c>
    </row>
    <row r="161" spans="1:5" x14ac:dyDescent="0.2">
      <c r="A161" s="29" t="s">
        <v>1374</v>
      </c>
      <c r="B161" s="29">
        <v>0</v>
      </c>
      <c r="C161" s="29">
        <v>0</v>
      </c>
      <c r="D161" s="29" t="s">
        <v>1375</v>
      </c>
      <c r="E161" s="29" t="s">
        <v>1376</v>
      </c>
    </row>
    <row r="162" spans="1:5" x14ac:dyDescent="0.2">
      <c r="A162" s="29" t="s">
        <v>309</v>
      </c>
      <c r="B162" s="29">
        <v>0</v>
      </c>
      <c r="C162" s="29">
        <v>0</v>
      </c>
      <c r="D162" s="29" t="s">
        <v>1377</v>
      </c>
      <c r="E162" s="29" t="s">
        <v>1378</v>
      </c>
    </row>
    <row r="163" spans="1:5" x14ac:dyDescent="0.2">
      <c r="A163" s="29" t="s">
        <v>1379</v>
      </c>
      <c r="B163" s="29">
        <v>0</v>
      </c>
      <c r="C163" s="29">
        <v>0</v>
      </c>
      <c r="D163" s="29" t="s">
        <v>1380</v>
      </c>
      <c r="E163" s="29" t="s">
        <v>1381</v>
      </c>
    </row>
    <row r="164" spans="1:5" x14ac:dyDescent="0.2">
      <c r="A164" s="29" t="s">
        <v>335</v>
      </c>
      <c r="B164" s="29">
        <v>0</v>
      </c>
      <c r="C164" s="29">
        <v>0</v>
      </c>
      <c r="D164" s="29" t="s">
        <v>1382</v>
      </c>
      <c r="E164" s="29" t="s">
        <v>1383</v>
      </c>
    </row>
    <row r="165" spans="1:5" x14ac:dyDescent="0.2">
      <c r="A165" s="29" t="s">
        <v>1384</v>
      </c>
      <c r="B165" s="29">
        <v>0</v>
      </c>
      <c r="C165" s="29">
        <v>0</v>
      </c>
      <c r="D165" s="29" t="s">
        <v>1385</v>
      </c>
      <c r="E165" s="29" t="s">
        <v>1386</v>
      </c>
    </row>
    <row r="166" spans="1:5" x14ac:dyDescent="0.2">
      <c r="A166" s="29" t="s">
        <v>1387</v>
      </c>
      <c r="B166" s="29">
        <v>0</v>
      </c>
      <c r="C166" s="29">
        <v>0</v>
      </c>
      <c r="D166" s="29" t="s">
        <v>1388</v>
      </c>
      <c r="E166" s="29" t="s">
        <v>1389</v>
      </c>
    </row>
    <row r="167" spans="1:5" x14ac:dyDescent="0.2">
      <c r="A167" s="29" t="s">
        <v>1390</v>
      </c>
      <c r="B167" s="29">
        <v>0</v>
      </c>
      <c r="C167" s="29">
        <v>0</v>
      </c>
      <c r="D167" s="29" t="s">
        <v>1391</v>
      </c>
      <c r="E167" s="29" t="s">
        <v>1392</v>
      </c>
    </row>
    <row r="168" spans="1:5" x14ac:dyDescent="0.2">
      <c r="A168" s="29" t="s">
        <v>1393</v>
      </c>
      <c r="B168" s="29">
        <v>0</v>
      </c>
      <c r="C168" s="29">
        <v>0</v>
      </c>
      <c r="D168" s="29" t="s">
        <v>1394</v>
      </c>
      <c r="E168" s="29" t="s">
        <v>1395</v>
      </c>
    </row>
    <row r="169" spans="1:5" x14ac:dyDescent="0.2">
      <c r="A169" s="29" t="s">
        <v>1396</v>
      </c>
      <c r="B169" s="29">
        <v>0</v>
      </c>
      <c r="C169" s="29">
        <v>0</v>
      </c>
      <c r="D169" s="29" t="s">
        <v>1397</v>
      </c>
      <c r="E169" s="29" t="s">
        <v>1398</v>
      </c>
    </row>
    <row r="170" spans="1:5" x14ac:dyDescent="0.2">
      <c r="A170" s="29" t="s">
        <v>1399</v>
      </c>
      <c r="B170" s="29">
        <v>0</v>
      </c>
      <c r="C170" s="29">
        <v>0</v>
      </c>
      <c r="D170" s="29" t="s">
        <v>1400</v>
      </c>
      <c r="E170" s="29" t="s">
        <v>1401</v>
      </c>
    </row>
    <row r="171" spans="1:5" x14ac:dyDescent="0.2">
      <c r="A171" s="29" t="s">
        <v>1402</v>
      </c>
      <c r="B171" s="29">
        <v>0</v>
      </c>
      <c r="C171" s="29">
        <v>0</v>
      </c>
      <c r="D171" s="29" t="s">
        <v>1403</v>
      </c>
      <c r="E171" s="29" t="s">
        <v>1404</v>
      </c>
    </row>
    <row r="172" spans="1:5" x14ac:dyDescent="0.2">
      <c r="A172" s="29" t="s">
        <v>288</v>
      </c>
      <c r="B172" s="29">
        <v>0</v>
      </c>
      <c r="C172" s="29">
        <v>0</v>
      </c>
      <c r="D172" s="29" t="s">
        <v>1405</v>
      </c>
      <c r="E172" s="29" t="s">
        <v>1406</v>
      </c>
    </row>
    <row r="173" spans="1:5" x14ac:dyDescent="0.2">
      <c r="A173" s="29" t="s">
        <v>1407</v>
      </c>
      <c r="B173" s="29" t="s">
        <v>1408</v>
      </c>
      <c r="C173" s="29" t="s">
        <v>1409</v>
      </c>
      <c r="D173" s="29" t="s">
        <v>1410</v>
      </c>
      <c r="E173" s="29" t="s">
        <v>1411</v>
      </c>
    </row>
    <row r="174" spans="1:5" x14ac:dyDescent="0.2">
      <c r="A174" s="29" t="s">
        <v>1412</v>
      </c>
      <c r="B174" s="29">
        <v>0</v>
      </c>
      <c r="C174" s="29">
        <v>0</v>
      </c>
      <c r="D174" s="29" t="s">
        <v>1413</v>
      </c>
      <c r="E174" s="29" t="s">
        <v>1414</v>
      </c>
    </row>
    <row r="175" spans="1:5" x14ac:dyDescent="0.2">
      <c r="A175" s="29" t="s">
        <v>361</v>
      </c>
      <c r="B175" s="29">
        <v>0</v>
      </c>
      <c r="C175" s="29">
        <v>0</v>
      </c>
      <c r="D175" s="29" t="s">
        <v>1415</v>
      </c>
      <c r="E175" s="29" t="s">
        <v>1416</v>
      </c>
    </row>
    <row r="176" spans="1:5" x14ac:dyDescent="0.2">
      <c r="A176" s="29" t="s">
        <v>1417</v>
      </c>
      <c r="B176" s="29">
        <v>0</v>
      </c>
      <c r="C176" s="29">
        <v>0</v>
      </c>
      <c r="D176" s="29" t="s">
        <v>1418</v>
      </c>
      <c r="E176" s="29" t="s">
        <v>1419</v>
      </c>
    </row>
    <row r="177" spans="1:5" x14ac:dyDescent="0.2">
      <c r="A177" s="29" t="s">
        <v>1420</v>
      </c>
      <c r="B177" s="29">
        <v>0</v>
      </c>
      <c r="C177" s="29">
        <v>0</v>
      </c>
      <c r="D177" s="29" t="s">
        <v>1421</v>
      </c>
      <c r="E177" s="29" t="s">
        <v>1422</v>
      </c>
    </row>
    <row r="178" spans="1:5" x14ac:dyDescent="0.2">
      <c r="A178" s="29" t="s">
        <v>1423</v>
      </c>
      <c r="B178" s="29" t="s">
        <v>1337</v>
      </c>
      <c r="C178" s="29" t="s">
        <v>1338</v>
      </c>
      <c r="D178" s="29" t="s">
        <v>1424</v>
      </c>
      <c r="E178" s="29" t="s">
        <v>1425</v>
      </c>
    </row>
    <row r="179" spans="1:5" x14ac:dyDescent="0.2">
      <c r="A179" s="29" t="s">
        <v>1426</v>
      </c>
      <c r="B179" s="29" t="s">
        <v>1427</v>
      </c>
      <c r="C179" s="29" t="s">
        <v>1428</v>
      </c>
      <c r="D179" s="29" t="s">
        <v>1429</v>
      </c>
      <c r="E179" s="29" t="s">
        <v>1430</v>
      </c>
    </row>
    <row r="180" spans="1:5" x14ac:dyDescent="0.2">
      <c r="A180" s="29" t="s">
        <v>299</v>
      </c>
      <c r="B180" s="29" t="s">
        <v>1431</v>
      </c>
      <c r="C180" s="29" t="s">
        <v>1432</v>
      </c>
      <c r="D180" s="29" t="s">
        <v>1433</v>
      </c>
      <c r="E180" s="29" t="s">
        <v>1434</v>
      </c>
    </row>
    <row r="181" spans="1:5" x14ac:dyDescent="0.2">
      <c r="A181" s="29" t="s">
        <v>1435</v>
      </c>
      <c r="B181" s="29">
        <v>0</v>
      </c>
      <c r="C181" s="29">
        <v>0</v>
      </c>
      <c r="D181" s="29" t="s">
        <v>1436</v>
      </c>
      <c r="E181" s="29" t="s">
        <v>1437</v>
      </c>
    </row>
    <row r="182" spans="1:5" x14ac:dyDescent="0.2">
      <c r="A182" s="29" t="s">
        <v>1438</v>
      </c>
      <c r="B182" s="29">
        <v>0</v>
      </c>
      <c r="C182" s="29">
        <v>0</v>
      </c>
      <c r="D182" s="29" t="s">
        <v>1439</v>
      </c>
      <c r="E182" s="29" t="s">
        <v>1440</v>
      </c>
    </row>
    <row r="183" spans="1:5" x14ac:dyDescent="0.2">
      <c r="A183" s="29" t="s">
        <v>273</v>
      </c>
      <c r="B183" s="29">
        <v>0</v>
      </c>
      <c r="C183" s="29">
        <v>0</v>
      </c>
      <c r="D183" s="29" t="s">
        <v>1441</v>
      </c>
      <c r="E183" s="29" t="s">
        <v>1442</v>
      </c>
    </row>
    <row r="184" spans="1:5" x14ac:dyDescent="0.2">
      <c r="A184" s="29" t="s">
        <v>1443</v>
      </c>
      <c r="B184" s="29">
        <v>0</v>
      </c>
      <c r="C184" s="29">
        <v>0</v>
      </c>
      <c r="D184" s="29" t="s">
        <v>1444</v>
      </c>
      <c r="E184" s="29" t="s">
        <v>1445</v>
      </c>
    </row>
    <row r="185" spans="1:5" x14ac:dyDescent="0.2">
      <c r="A185" s="29" t="s">
        <v>439</v>
      </c>
      <c r="B185" s="29">
        <v>0</v>
      </c>
      <c r="C185" s="29">
        <v>0</v>
      </c>
      <c r="D185" s="29" t="s">
        <v>1446</v>
      </c>
      <c r="E185" s="29" t="s">
        <v>1447</v>
      </c>
    </row>
    <row r="186" spans="1:5" x14ac:dyDescent="0.2">
      <c r="A186" s="29" t="s">
        <v>1448</v>
      </c>
      <c r="B186" s="29">
        <v>0</v>
      </c>
      <c r="C186" s="29">
        <v>0</v>
      </c>
      <c r="D186" s="29" t="s">
        <v>1449</v>
      </c>
      <c r="E186" s="29" t="s">
        <v>1450</v>
      </c>
    </row>
    <row r="187" spans="1:5" x14ac:dyDescent="0.2">
      <c r="A187" s="29" t="s">
        <v>1451</v>
      </c>
      <c r="B187" s="29">
        <v>0</v>
      </c>
      <c r="C187" s="29">
        <v>0</v>
      </c>
      <c r="D187" s="29" t="s">
        <v>1452</v>
      </c>
      <c r="E187" s="29" t="s">
        <v>1453</v>
      </c>
    </row>
    <row r="188" spans="1:5" x14ac:dyDescent="0.2">
      <c r="A188" s="29" t="s">
        <v>1454</v>
      </c>
      <c r="B188" s="29">
        <v>0</v>
      </c>
      <c r="C188" s="29">
        <v>0</v>
      </c>
      <c r="D188" s="29" t="s">
        <v>1455</v>
      </c>
      <c r="E188" s="29" t="s">
        <v>1456</v>
      </c>
    </row>
    <row r="189" spans="1:5" x14ac:dyDescent="0.2">
      <c r="A189" s="29" t="s">
        <v>493</v>
      </c>
      <c r="B189" s="29">
        <v>0</v>
      </c>
      <c r="C189" s="29">
        <v>0</v>
      </c>
      <c r="D189" s="29" t="s">
        <v>1457</v>
      </c>
      <c r="E189" s="29" t="s">
        <v>1458</v>
      </c>
    </row>
    <row r="190" spans="1:5" x14ac:dyDescent="0.2">
      <c r="A190" s="29" t="s">
        <v>1459</v>
      </c>
      <c r="B190" s="29" t="s">
        <v>1460</v>
      </c>
      <c r="C190" s="29" t="s">
        <v>1461</v>
      </c>
      <c r="D190" s="29" t="s">
        <v>1462</v>
      </c>
      <c r="E190" s="29" t="s">
        <v>1463</v>
      </c>
    </row>
    <row r="191" spans="1:5" x14ac:dyDescent="0.2">
      <c r="A191" s="29" t="s">
        <v>1464</v>
      </c>
      <c r="B191" s="29">
        <v>0</v>
      </c>
      <c r="C191" s="29">
        <v>0</v>
      </c>
      <c r="D191" s="29" t="s">
        <v>1465</v>
      </c>
      <c r="E191" s="29" t="s">
        <v>1466</v>
      </c>
    </row>
    <row r="192" spans="1:5" x14ac:dyDescent="0.2">
      <c r="A192" s="29" t="s">
        <v>1467</v>
      </c>
      <c r="B192" s="29">
        <v>0</v>
      </c>
      <c r="C192" s="29">
        <v>0</v>
      </c>
      <c r="D192" s="29" t="s">
        <v>1468</v>
      </c>
      <c r="E192" s="29" t="s">
        <v>1469</v>
      </c>
    </row>
    <row r="193" spans="1:5" x14ac:dyDescent="0.2">
      <c r="A193" s="29" t="s">
        <v>1470</v>
      </c>
      <c r="B193" s="29">
        <v>0</v>
      </c>
      <c r="C193" s="29">
        <v>0</v>
      </c>
      <c r="D193" s="29" t="s">
        <v>1471</v>
      </c>
      <c r="E193" s="29" t="s">
        <v>1472</v>
      </c>
    </row>
    <row r="194" spans="1:5" x14ac:dyDescent="0.2">
      <c r="A194" s="29" t="s">
        <v>1473</v>
      </c>
      <c r="B194" s="29">
        <v>0</v>
      </c>
      <c r="C194" s="29">
        <v>0</v>
      </c>
      <c r="D194" s="29" t="s">
        <v>1474</v>
      </c>
      <c r="E194" s="29" t="s">
        <v>1475</v>
      </c>
    </row>
    <row r="195" spans="1:5" x14ac:dyDescent="0.2">
      <c r="A195" s="29" t="s">
        <v>1476</v>
      </c>
      <c r="B195" s="29" t="s">
        <v>1337</v>
      </c>
      <c r="C195" s="29" t="s">
        <v>1338</v>
      </c>
      <c r="D195" s="29" t="s">
        <v>1477</v>
      </c>
      <c r="E195" s="29" t="s">
        <v>1478</v>
      </c>
    </row>
    <row r="196" spans="1:5" x14ac:dyDescent="0.2">
      <c r="A196" s="29" t="s">
        <v>1479</v>
      </c>
      <c r="B196" s="29">
        <v>0</v>
      </c>
      <c r="C196" s="29">
        <v>0</v>
      </c>
      <c r="D196" s="29" t="s">
        <v>1480</v>
      </c>
      <c r="E196" s="29" t="s">
        <v>1481</v>
      </c>
    </row>
    <row r="197" spans="1:5" x14ac:dyDescent="0.2">
      <c r="A197" s="29" t="s">
        <v>304</v>
      </c>
      <c r="B197" s="29">
        <v>0</v>
      </c>
      <c r="C197" s="29">
        <v>0</v>
      </c>
      <c r="D197" s="29" t="s">
        <v>1482</v>
      </c>
      <c r="E197" s="29" t="s">
        <v>1483</v>
      </c>
    </row>
    <row r="198" spans="1:5" x14ac:dyDescent="0.2">
      <c r="A198" s="29" t="s">
        <v>587</v>
      </c>
      <c r="B198" s="29">
        <v>0</v>
      </c>
      <c r="C198" s="29">
        <v>0</v>
      </c>
      <c r="D198" s="29" t="s">
        <v>1484</v>
      </c>
      <c r="E198" s="29" t="s">
        <v>1485</v>
      </c>
    </row>
    <row r="199" spans="1:5" x14ac:dyDescent="0.2">
      <c r="A199" s="29" t="s">
        <v>281</v>
      </c>
      <c r="B199" s="29">
        <v>0</v>
      </c>
      <c r="C199" s="29">
        <v>0</v>
      </c>
      <c r="D199" s="29" t="s">
        <v>1486</v>
      </c>
      <c r="E199" s="29" t="s">
        <v>1487</v>
      </c>
    </row>
    <row r="200" spans="1:5" x14ac:dyDescent="0.2">
      <c r="A200" s="29" t="s">
        <v>1488</v>
      </c>
      <c r="B200" s="29" t="s">
        <v>1489</v>
      </c>
      <c r="C200" s="29" t="s">
        <v>1490</v>
      </c>
      <c r="D200" s="29" t="s">
        <v>1491</v>
      </c>
      <c r="E200" s="29" t="s">
        <v>1492</v>
      </c>
    </row>
    <row r="201" spans="1:5" x14ac:dyDescent="0.2">
      <c r="A201" s="29" t="s">
        <v>1493</v>
      </c>
      <c r="B201" s="29">
        <v>0</v>
      </c>
      <c r="C201" s="29">
        <v>0</v>
      </c>
      <c r="D201" s="29" t="s">
        <v>1494</v>
      </c>
      <c r="E201" s="29" t="s">
        <v>1495</v>
      </c>
    </row>
    <row r="202" spans="1:5" x14ac:dyDescent="0.2">
      <c r="A202" s="29" t="s">
        <v>287</v>
      </c>
      <c r="B202" s="29">
        <v>0</v>
      </c>
      <c r="C202" s="29">
        <v>0</v>
      </c>
      <c r="D202" s="29" t="s">
        <v>1496</v>
      </c>
      <c r="E202" s="29" t="s">
        <v>1497</v>
      </c>
    </row>
    <row r="203" spans="1:5" x14ac:dyDescent="0.2">
      <c r="A203" s="29" t="s">
        <v>307</v>
      </c>
      <c r="B203" s="29">
        <v>0</v>
      </c>
      <c r="C203" s="29">
        <v>0</v>
      </c>
      <c r="D203" s="29" t="s">
        <v>1498</v>
      </c>
      <c r="E203" s="29" t="s">
        <v>1499</v>
      </c>
    </row>
    <row r="204" spans="1:5" x14ac:dyDescent="0.2">
      <c r="A204" s="29" t="s">
        <v>1500</v>
      </c>
      <c r="B204" s="29">
        <v>0</v>
      </c>
      <c r="C204" s="29">
        <v>0</v>
      </c>
      <c r="D204" s="29" t="s">
        <v>1501</v>
      </c>
      <c r="E204" s="29" t="s">
        <v>1502</v>
      </c>
    </row>
    <row r="205" spans="1:5" x14ac:dyDescent="0.2">
      <c r="A205" s="29" t="s">
        <v>284</v>
      </c>
      <c r="B205" s="29">
        <v>0</v>
      </c>
      <c r="C205" s="29">
        <v>0</v>
      </c>
      <c r="D205" s="29" t="s">
        <v>1503</v>
      </c>
      <c r="E205" s="29" t="s">
        <v>1504</v>
      </c>
    </row>
    <row r="206" spans="1:5" x14ac:dyDescent="0.2">
      <c r="A206" s="29" t="s">
        <v>1505</v>
      </c>
      <c r="B206" s="29">
        <v>0</v>
      </c>
      <c r="C206" s="29">
        <v>0</v>
      </c>
      <c r="D206" s="29" t="s">
        <v>1506</v>
      </c>
      <c r="E206" s="29" t="s">
        <v>1507</v>
      </c>
    </row>
    <row r="207" spans="1:5" x14ac:dyDescent="0.2">
      <c r="A207" s="29" t="s">
        <v>1508</v>
      </c>
      <c r="B207" s="29">
        <v>0</v>
      </c>
      <c r="C207" s="29">
        <v>0</v>
      </c>
      <c r="D207" s="29" t="s">
        <v>1509</v>
      </c>
      <c r="E207" s="29" t="s">
        <v>1510</v>
      </c>
    </row>
    <row r="208" spans="1:5" x14ac:dyDescent="0.2">
      <c r="A208" s="29" t="s">
        <v>312</v>
      </c>
      <c r="B208" s="29">
        <v>0</v>
      </c>
      <c r="C208" s="29">
        <v>0</v>
      </c>
      <c r="D208" s="29" t="s">
        <v>1511</v>
      </c>
      <c r="E208" s="29" t="s">
        <v>1512</v>
      </c>
    </row>
    <row r="209" spans="1:5" x14ac:dyDescent="0.2">
      <c r="A209" s="29" t="s">
        <v>1513</v>
      </c>
      <c r="B209" s="29">
        <v>0</v>
      </c>
      <c r="C209" s="29">
        <v>0</v>
      </c>
      <c r="D209" s="29" t="s">
        <v>1514</v>
      </c>
      <c r="E209" s="29" t="s">
        <v>1515</v>
      </c>
    </row>
    <row r="210" spans="1:5" x14ac:dyDescent="0.2">
      <c r="A210" s="29" t="s">
        <v>377</v>
      </c>
      <c r="B210" s="29">
        <v>0</v>
      </c>
      <c r="C210" s="29">
        <v>0</v>
      </c>
      <c r="D210" s="29" t="s">
        <v>1516</v>
      </c>
      <c r="E210" s="29" t="s">
        <v>1517</v>
      </c>
    </row>
    <row r="211" spans="1:5" x14ac:dyDescent="0.2">
      <c r="A211" s="29" t="s">
        <v>1518</v>
      </c>
      <c r="B211" s="29">
        <v>0</v>
      </c>
      <c r="C211" s="29">
        <v>0</v>
      </c>
      <c r="D211" s="29" t="s">
        <v>1519</v>
      </c>
      <c r="E211" s="29" t="s">
        <v>1520</v>
      </c>
    </row>
    <row r="212" spans="1:5" x14ac:dyDescent="0.2">
      <c r="A212" s="29" t="s">
        <v>1521</v>
      </c>
      <c r="B212" s="29">
        <v>0</v>
      </c>
      <c r="C212" s="29">
        <v>0</v>
      </c>
      <c r="D212" s="29" t="s">
        <v>1522</v>
      </c>
      <c r="E212" s="29" t="s">
        <v>1523</v>
      </c>
    </row>
    <row r="213" spans="1:5" x14ac:dyDescent="0.2">
      <c r="A213" s="29" t="s">
        <v>1524</v>
      </c>
      <c r="B213" s="29">
        <v>0</v>
      </c>
      <c r="C213" s="29">
        <v>0</v>
      </c>
      <c r="D213" s="29" t="s">
        <v>1525</v>
      </c>
      <c r="E213" s="29" t="s">
        <v>1526</v>
      </c>
    </row>
    <row r="214" spans="1:5" x14ac:dyDescent="0.2">
      <c r="A214" s="29" t="s">
        <v>1527</v>
      </c>
      <c r="B214" s="29">
        <v>0</v>
      </c>
      <c r="C214" s="29">
        <v>0</v>
      </c>
      <c r="D214" s="29" t="s">
        <v>1528</v>
      </c>
      <c r="E214" s="29" t="s">
        <v>1529</v>
      </c>
    </row>
    <row r="215" spans="1:5" x14ac:dyDescent="0.2">
      <c r="A215" s="29" t="s">
        <v>1530</v>
      </c>
      <c r="B215" s="29">
        <v>0</v>
      </c>
      <c r="C215" s="29">
        <v>0</v>
      </c>
      <c r="D215" s="29" t="s">
        <v>1531</v>
      </c>
      <c r="E215" s="29" t="s">
        <v>1532</v>
      </c>
    </row>
    <row r="216" spans="1:5" x14ac:dyDescent="0.2">
      <c r="A216" s="29" t="s">
        <v>1533</v>
      </c>
      <c r="B216" s="29">
        <v>0</v>
      </c>
      <c r="C216" s="29">
        <v>0</v>
      </c>
      <c r="D216" s="29" t="s">
        <v>1534</v>
      </c>
      <c r="E216" s="29" t="s">
        <v>1535</v>
      </c>
    </row>
    <row r="217" spans="1:5" x14ac:dyDescent="0.2">
      <c r="A217" s="29" t="s">
        <v>1536</v>
      </c>
      <c r="B217" s="29">
        <v>0</v>
      </c>
      <c r="C217" s="29">
        <v>0</v>
      </c>
      <c r="D217" s="29" t="s">
        <v>1537</v>
      </c>
      <c r="E217" s="29" t="s">
        <v>1538</v>
      </c>
    </row>
    <row r="218" spans="1:5" x14ac:dyDescent="0.2">
      <c r="A218" s="29" t="s">
        <v>1539</v>
      </c>
      <c r="B218" s="29">
        <v>0</v>
      </c>
      <c r="C218" s="29">
        <v>0</v>
      </c>
      <c r="D218" s="29" t="s">
        <v>1540</v>
      </c>
      <c r="E218" s="29" t="s">
        <v>1541</v>
      </c>
    </row>
    <row r="219" spans="1:5" x14ac:dyDescent="0.2">
      <c r="A219" s="29" t="s">
        <v>1542</v>
      </c>
      <c r="B219" s="29" t="s">
        <v>1543</v>
      </c>
      <c r="C219" s="29" t="s">
        <v>1544</v>
      </c>
      <c r="D219" s="29" t="s">
        <v>1545</v>
      </c>
      <c r="E219" s="29" t="s">
        <v>1546</v>
      </c>
    </row>
    <row r="220" spans="1:5" x14ac:dyDescent="0.2">
      <c r="A220" s="29" t="s">
        <v>317</v>
      </c>
      <c r="B220" s="29">
        <v>0</v>
      </c>
      <c r="C220" s="29">
        <v>0</v>
      </c>
      <c r="D220" s="29" t="s">
        <v>1547</v>
      </c>
      <c r="E220" s="29" t="s">
        <v>1548</v>
      </c>
    </row>
    <row r="221" spans="1:5" x14ac:dyDescent="0.2">
      <c r="A221" s="29" t="s">
        <v>1549</v>
      </c>
      <c r="B221" s="29">
        <v>0</v>
      </c>
      <c r="C221" s="29">
        <v>0</v>
      </c>
      <c r="D221" s="29" t="s">
        <v>1550</v>
      </c>
      <c r="E221" s="29" t="s">
        <v>1551</v>
      </c>
    </row>
    <row r="222" spans="1:5" x14ac:dyDescent="0.2">
      <c r="A222" s="29" t="s">
        <v>1552</v>
      </c>
      <c r="B222" s="29">
        <v>0</v>
      </c>
      <c r="C222" s="29">
        <v>0</v>
      </c>
      <c r="D222" s="29" t="s">
        <v>1553</v>
      </c>
      <c r="E222" s="29" t="s">
        <v>1554</v>
      </c>
    </row>
    <row r="223" spans="1:5" x14ac:dyDescent="0.2">
      <c r="A223" s="29" t="s">
        <v>1555</v>
      </c>
      <c r="B223" s="29">
        <v>0</v>
      </c>
      <c r="C223" s="29">
        <v>0</v>
      </c>
      <c r="D223" s="29" t="s">
        <v>1556</v>
      </c>
      <c r="E223" s="29" t="s">
        <v>1557</v>
      </c>
    </row>
    <row r="224" spans="1:5" x14ac:dyDescent="0.2">
      <c r="A224" s="29" t="s">
        <v>1558</v>
      </c>
      <c r="B224" s="29">
        <v>0</v>
      </c>
      <c r="C224" s="29">
        <v>0</v>
      </c>
      <c r="D224" s="29" t="s">
        <v>1559</v>
      </c>
      <c r="E224" s="29" t="s">
        <v>1560</v>
      </c>
    </row>
    <row r="225" spans="1:5" x14ac:dyDescent="0.2">
      <c r="A225" s="29" t="s">
        <v>1561</v>
      </c>
      <c r="B225" s="29">
        <v>0</v>
      </c>
      <c r="C225" s="29">
        <v>0</v>
      </c>
      <c r="D225" s="29" t="s">
        <v>1562</v>
      </c>
      <c r="E225" s="29" t="s">
        <v>1563</v>
      </c>
    </row>
    <row r="226" spans="1:5" x14ac:dyDescent="0.2">
      <c r="A226" s="29" t="s">
        <v>1564</v>
      </c>
      <c r="B226" s="29">
        <v>0</v>
      </c>
      <c r="C226" s="29">
        <v>0</v>
      </c>
      <c r="D226" s="29" t="s">
        <v>1565</v>
      </c>
      <c r="E226" s="29" t="s">
        <v>1566</v>
      </c>
    </row>
    <row r="227" spans="1:5" x14ac:dyDescent="0.2">
      <c r="A227" s="29" t="s">
        <v>1567</v>
      </c>
      <c r="B227" s="29" t="s">
        <v>1568</v>
      </c>
      <c r="C227" s="29" t="s">
        <v>1569</v>
      </c>
      <c r="D227" s="29" t="s">
        <v>1570</v>
      </c>
      <c r="E227" s="29" t="s">
        <v>1571</v>
      </c>
    </row>
    <row r="228" spans="1:5" x14ac:dyDescent="0.2">
      <c r="A228" s="29" t="s">
        <v>1572</v>
      </c>
      <c r="B228" s="29">
        <v>0</v>
      </c>
      <c r="C228" s="29">
        <v>0</v>
      </c>
      <c r="D228" s="29" t="s">
        <v>1573</v>
      </c>
      <c r="E228" s="29" t="s">
        <v>1574</v>
      </c>
    </row>
    <row r="229" spans="1:5" x14ac:dyDescent="0.2">
      <c r="A229" s="29" t="s">
        <v>1575</v>
      </c>
      <c r="B229" s="29">
        <v>0</v>
      </c>
      <c r="C229" s="29">
        <v>0</v>
      </c>
      <c r="D229" s="29" t="s">
        <v>1576</v>
      </c>
      <c r="E229" s="29" t="s">
        <v>1577</v>
      </c>
    </row>
    <row r="230" spans="1:5" x14ac:dyDescent="0.2">
      <c r="A230" s="29" t="s">
        <v>1578</v>
      </c>
      <c r="B230" s="29">
        <v>0</v>
      </c>
      <c r="C230" s="29">
        <v>0</v>
      </c>
      <c r="D230" s="29" t="s">
        <v>1579</v>
      </c>
      <c r="E230" s="29" t="s">
        <v>1580</v>
      </c>
    </row>
    <row r="231" spans="1:5" x14ac:dyDescent="0.2">
      <c r="A231" s="29" t="s">
        <v>1581</v>
      </c>
      <c r="B231" s="29">
        <v>0</v>
      </c>
      <c r="C231" s="29">
        <v>0</v>
      </c>
      <c r="D231" s="29" t="s">
        <v>1582</v>
      </c>
      <c r="E231" s="29" t="s">
        <v>1583</v>
      </c>
    </row>
    <row r="232" spans="1:5" x14ac:dyDescent="0.2">
      <c r="A232" s="29" t="s">
        <v>1584</v>
      </c>
      <c r="B232" s="29">
        <v>0</v>
      </c>
      <c r="C232" s="29">
        <v>0</v>
      </c>
      <c r="D232" s="29" t="s">
        <v>1585</v>
      </c>
      <c r="E232" s="29" t="s">
        <v>1586</v>
      </c>
    </row>
    <row r="233" spans="1:5" x14ac:dyDescent="0.2">
      <c r="A233" s="29" t="s">
        <v>1587</v>
      </c>
      <c r="B233" s="29">
        <v>0</v>
      </c>
      <c r="C233" s="29">
        <v>0</v>
      </c>
      <c r="D233" s="29" t="s">
        <v>1588</v>
      </c>
      <c r="E233" s="29" t="s">
        <v>1589</v>
      </c>
    </row>
    <row r="234" spans="1:5" x14ac:dyDescent="0.2">
      <c r="A234" s="29" t="s">
        <v>406</v>
      </c>
      <c r="B234" s="29">
        <v>0</v>
      </c>
      <c r="C234" s="29">
        <v>0</v>
      </c>
      <c r="D234" s="29" t="s">
        <v>1590</v>
      </c>
      <c r="E234" s="29" t="s">
        <v>1591</v>
      </c>
    </row>
    <row r="235" spans="1:5" x14ac:dyDescent="0.2">
      <c r="A235" s="29" t="s">
        <v>1592</v>
      </c>
      <c r="B235" s="29" t="s">
        <v>1543</v>
      </c>
      <c r="C235" s="29" t="s">
        <v>1544</v>
      </c>
      <c r="D235" s="29" t="s">
        <v>1593</v>
      </c>
      <c r="E235" s="29" t="s">
        <v>1594</v>
      </c>
    </row>
    <row r="236" spans="1:5" x14ac:dyDescent="0.2">
      <c r="A236" s="29" t="s">
        <v>1595</v>
      </c>
      <c r="B236" s="29">
        <v>0</v>
      </c>
      <c r="C236" s="29">
        <v>0</v>
      </c>
      <c r="D236" s="29" t="s">
        <v>1596</v>
      </c>
      <c r="E236" s="29" t="s">
        <v>1597</v>
      </c>
    </row>
    <row r="237" spans="1:5" x14ac:dyDescent="0.2">
      <c r="A237" s="29" t="s">
        <v>1598</v>
      </c>
      <c r="B237" s="29">
        <v>0</v>
      </c>
      <c r="C237" s="29">
        <v>0</v>
      </c>
      <c r="D237" s="29" t="s">
        <v>1599</v>
      </c>
      <c r="E237" s="29" t="s">
        <v>1600</v>
      </c>
    </row>
    <row r="238" spans="1:5" x14ac:dyDescent="0.2">
      <c r="A238" s="29" t="s">
        <v>1601</v>
      </c>
      <c r="B238" s="29">
        <v>0</v>
      </c>
      <c r="C238" s="29">
        <v>0</v>
      </c>
      <c r="D238" s="29" t="s">
        <v>1602</v>
      </c>
      <c r="E238" s="29" t="s">
        <v>1603</v>
      </c>
    </row>
    <row r="239" spans="1:5" x14ac:dyDescent="0.2">
      <c r="A239" s="29" t="s">
        <v>1604</v>
      </c>
      <c r="B239" s="29">
        <v>0</v>
      </c>
      <c r="C239" s="29">
        <v>0</v>
      </c>
      <c r="D239" s="29" t="s">
        <v>1605</v>
      </c>
      <c r="E239" s="29" t="s">
        <v>1606</v>
      </c>
    </row>
    <row r="240" spans="1:5" x14ac:dyDescent="0.2">
      <c r="A240" s="29" t="s">
        <v>282</v>
      </c>
      <c r="B240" s="29">
        <v>0</v>
      </c>
      <c r="C240" s="29">
        <v>0</v>
      </c>
      <c r="D240" s="29" t="s">
        <v>1607</v>
      </c>
      <c r="E240" s="29" t="s">
        <v>1608</v>
      </c>
    </row>
    <row r="241" spans="1:5" x14ac:dyDescent="0.2">
      <c r="A241" s="29" t="s">
        <v>1609</v>
      </c>
      <c r="B241" s="29">
        <v>0</v>
      </c>
      <c r="C241" s="29">
        <v>0</v>
      </c>
      <c r="D241" s="29" t="s">
        <v>1610</v>
      </c>
      <c r="E241" s="29" t="s">
        <v>1611</v>
      </c>
    </row>
    <row r="242" spans="1:5" x14ac:dyDescent="0.2">
      <c r="A242" s="29" t="s">
        <v>1612</v>
      </c>
      <c r="B242" s="29">
        <v>0</v>
      </c>
      <c r="C242" s="29">
        <v>0</v>
      </c>
      <c r="D242" s="29" t="s">
        <v>1613</v>
      </c>
      <c r="E242" s="29" t="s">
        <v>1614</v>
      </c>
    </row>
    <row r="243" spans="1:5" x14ac:dyDescent="0.2">
      <c r="A243" s="29" t="s">
        <v>1615</v>
      </c>
      <c r="B243" s="29">
        <v>0</v>
      </c>
      <c r="C243" s="29">
        <v>0</v>
      </c>
      <c r="D243" s="29" t="s">
        <v>1616</v>
      </c>
      <c r="E243" s="29" t="s">
        <v>1617</v>
      </c>
    </row>
    <row r="244" spans="1:5" x14ac:dyDescent="0.2">
      <c r="A244" s="29" t="s">
        <v>1618</v>
      </c>
      <c r="B244" s="29">
        <v>0</v>
      </c>
      <c r="C244" s="29">
        <v>0</v>
      </c>
      <c r="D244" s="29" t="s">
        <v>1619</v>
      </c>
      <c r="E244" s="29" t="s">
        <v>1620</v>
      </c>
    </row>
    <row r="245" spans="1:5" x14ac:dyDescent="0.2">
      <c r="A245" s="29" t="s">
        <v>289</v>
      </c>
      <c r="B245" s="29">
        <v>0</v>
      </c>
      <c r="C245" s="29">
        <v>0</v>
      </c>
      <c r="D245" s="29" t="s">
        <v>1621</v>
      </c>
      <c r="E245" s="29" t="s">
        <v>1622</v>
      </c>
    </row>
    <row r="246" spans="1:5" x14ac:dyDescent="0.2">
      <c r="A246" s="29" t="s">
        <v>1623</v>
      </c>
      <c r="B246" s="29">
        <v>0</v>
      </c>
      <c r="C246" s="29">
        <v>0</v>
      </c>
      <c r="D246" s="29" t="s">
        <v>1624</v>
      </c>
      <c r="E246" s="29" t="s">
        <v>1625</v>
      </c>
    </row>
    <row r="247" spans="1:5" x14ac:dyDescent="0.2">
      <c r="A247" s="29" t="s">
        <v>322</v>
      </c>
      <c r="B247" s="29">
        <v>0</v>
      </c>
      <c r="C247" s="29">
        <v>0</v>
      </c>
      <c r="D247" s="29" t="s">
        <v>1626</v>
      </c>
      <c r="E247" s="29" t="s">
        <v>1627</v>
      </c>
    </row>
    <row r="248" spans="1:5" x14ac:dyDescent="0.2">
      <c r="A248" s="29" t="s">
        <v>1628</v>
      </c>
      <c r="B248" s="29">
        <v>0</v>
      </c>
      <c r="C248" s="29">
        <v>0</v>
      </c>
      <c r="D248" s="29" t="s">
        <v>1629</v>
      </c>
      <c r="E248" s="29" t="s">
        <v>1630</v>
      </c>
    </row>
    <row r="249" spans="1:5" x14ac:dyDescent="0.2">
      <c r="A249" s="29" t="s">
        <v>1631</v>
      </c>
      <c r="B249" s="29">
        <v>0</v>
      </c>
      <c r="C249" s="29">
        <v>0</v>
      </c>
      <c r="D249" s="29" t="s">
        <v>1632</v>
      </c>
      <c r="E249" s="29" t="s">
        <v>1633</v>
      </c>
    </row>
    <row r="250" spans="1:5" x14ac:dyDescent="0.2">
      <c r="A250" s="29" t="s">
        <v>1634</v>
      </c>
      <c r="B250" s="29">
        <v>0</v>
      </c>
      <c r="C250" s="29">
        <v>0</v>
      </c>
      <c r="D250" s="29" t="s">
        <v>1635</v>
      </c>
      <c r="E250" s="29" t="s">
        <v>1636</v>
      </c>
    </row>
    <row r="251" spans="1:5" x14ac:dyDescent="0.2">
      <c r="A251" s="29" t="s">
        <v>460</v>
      </c>
      <c r="B251" s="29">
        <v>0</v>
      </c>
      <c r="C251" s="29">
        <v>0</v>
      </c>
      <c r="D251" s="29" t="s">
        <v>1637</v>
      </c>
      <c r="E251" s="29" t="s">
        <v>1638</v>
      </c>
    </row>
    <row r="252" spans="1:5" x14ac:dyDescent="0.2">
      <c r="A252" s="29" t="s">
        <v>433</v>
      </c>
      <c r="B252" s="29">
        <v>0</v>
      </c>
      <c r="C252" s="29">
        <v>0</v>
      </c>
      <c r="D252" s="29" t="s">
        <v>1639</v>
      </c>
      <c r="E252" s="29" t="s">
        <v>1640</v>
      </c>
    </row>
    <row r="253" spans="1:5" x14ac:dyDescent="0.2">
      <c r="A253" s="29" t="s">
        <v>345</v>
      </c>
      <c r="B253" s="29">
        <v>0</v>
      </c>
      <c r="C253" s="29">
        <v>0</v>
      </c>
      <c r="D253" s="29" t="s">
        <v>1641</v>
      </c>
      <c r="E253" s="29" t="s">
        <v>1642</v>
      </c>
    </row>
    <row r="254" spans="1:5" x14ac:dyDescent="0.2">
      <c r="A254" s="29" t="s">
        <v>1643</v>
      </c>
      <c r="B254" s="29">
        <v>0</v>
      </c>
      <c r="C254" s="29">
        <v>0</v>
      </c>
      <c r="D254" s="29" t="s">
        <v>1644</v>
      </c>
      <c r="E254" s="29" t="s">
        <v>1645</v>
      </c>
    </row>
    <row r="255" spans="1:5" x14ac:dyDescent="0.2">
      <c r="A255" s="29" t="s">
        <v>1646</v>
      </c>
      <c r="B255" s="29">
        <v>0</v>
      </c>
      <c r="C255" s="29">
        <v>0</v>
      </c>
      <c r="D255" s="29" t="s">
        <v>1647</v>
      </c>
      <c r="E255" s="29" t="s">
        <v>1648</v>
      </c>
    </row>
    <row r="256" spans="1:5" x14ac:dyDescent="0.2">
      <c r="A256" s="29" t="s">
        <v>297</v>
      </c>
      <c r="B256" s="29">
        <v>0</v>
      </c>
      <c r="C256" s="29">
        <v>0</v>
      </c>
      <c r="D256" s="29" t="s">
        <v>1649</v>
      </c>
      <c r="E256" s="29" t="s">
        <v>1650</v>
      </c>
    </row>
    <row r="257" spans="1:5" x14ac:dyDescent="0.2">
      <c r="A257" s="29" t="s">
        <v>1651</v>
      </c>
      <c r="B257" s="29">
        <v>0</v>
      </c>
      <c r="C257" s="29">
        <v>0</v>
      </c>
      <c r="D257" s="29" t="s">
        <v>1652</v>
      </c>
      <c r="E257" s="29" t="s">
        <v>1653</v>
      </c>
    </row>
    <row r="258" spans="1:5" x14ac:dyDescent="0.2">
      <c r="A258" s="29" t="s">
        <v>1654</v>
      </c>
      <c r="B258" s="29">
        <v>0</v>
      </c>
      <c r="C258" s="29">
        <v>0</v>
      </c>
      <c r="D258" s="29" t="s">
        <v>1655</v>
      </c>
      <c r="E258" s="29" t="s">
        <v>1656</v>
      </c>
    </row>
    <row r="259" spans="1:5" x14ac:dyDescent="0.2">
      <c r="A259" s="29" t="s">
        <v>1657</v>
      </c>
      <c r="B259" s="29">
        <v>0</v>
      </c>
      <c r="C259" s="29">
        <v>0</v>
      </c>
      <c r="D259" s="29" t="s">
        <v>1658</v>
      </c>
      <c r="E259" s="29" t="s">
        <v>1659</v>
      </c>
    </row>
    <row r="260" spans="1:5" x14ac:dyDescent="0.2">
      <c r="A260" s="29" t="s">
        <v>477</v>
      </c>
      <c r="B260" s="29">
        <v>0</v>
      </c>
      <c r="C260" s="29">
        <v>0</v>
      </c>
      <c r="D260" s="29" t="s">
        <v>1660</v>
      </c>
      <c r="E260" s="29" t="s">
        <v>1661</v>
      </c>
    </row>
    <row r="261" spans="1:5" x14ac:dyDescent="0.2">
      <c r="A261" s="29" t="s">
        <v>1662</v>
      </c>
      <c r="B261" s="29">
        <v>0</v>
      </c>
      <c r="C261" s="29">
        <v>0</v>
      </c>
      <c r="D261" s="29" t="s">
        <v>1663</v>
      </c>
      <c r="E261" s="29" t="s">
        <v>1664</v>
      </c>
    </row>
    <row r="262" spans="1:5" x14ac:dyDescent="0.2">
      <c r="A262" s="29" t="s">
        <v>290</v>
      </c>
      <c r="B262" s="29">
        <v>0</v>
      </c>
      <c r="C262" s="29">
        <v>0</v>
      </c>
      <c r="D262" s="29" t="s">
        <v>1665</v>
      </c>
      <c r="E262" s="29" t="s">
        <v>1666</v>
      </c>
    </row>
    <row r="263" spans="1:5" x14ac:dyDescent="0.2">
      <c r="A263" s="29" t="s">
        <v>1667</v>
      </c>
      <c r="B263" s="29">
        <v>0</v>
      </c>
      <c r="C263" s="29">
        <v>0</v>
      </c>
      <c r="D263" s="29" t="s">
        <v>1668</v>
      </c>
      <c r="E263" s="29" t="s">
        <v>1669</v>
      </c>
    </row>
    <row r="264" spans="1:5" x14ac:dyDescent="0.2">
      <c r="A264" s="29" t="s">
        <v>1670</v>
      </c>
      <c r="B264" s="29">
        <v>0</v>
      </c>
      <c r="C264" s="29">
        <v>0</v>
      </c>
      <c r="D264" s="29" t="s">
        <v>1671</v>
      </c>
      <c r="E264" s="29" t="s">
        <v>1672</v>
      </c>
    </row>
    <row r="265" spans="1:5" x14ac:dyDescent="0.2">
      <c r="A265" s="29" t="s">
        <v>1673</v>
      </c>
      <c r="B265" s="29">
        <v>0</v>
      </c>
      <c r="C265" s="29">
        <v>0</v>
      </c>
      <c r="D265" s="29" t="s">
        <v>1674</v>
      </c>
      <c r="E265" s="29" t="s">
        <v>1675</v>
      </c>
    </row>
    <row r="266" spans="1:5" x14ac:dyDescent="0.2">
      <c r="A266" s="29" t="s">
        <v>1676</v>
      </c>
      <c r="B266" s="29">
        <v>0</v>
      </c>
      <c r="C266" s="29">
        <v>0</v>
      </c>
      <c r="D266" s="29" t="s">
        <v>1677</v>
      </c>
      <c r="E266" s="29" t="s">
        <v>1678</v>
      </c>
    </row>
    <row r="267" spans="1:5" x14ac:dyDescent="0.2">
      <c r="A267" s="29" t="s">
        <v>1679</v>
      </c>
      <c r="B267" s="29">
        <v>0</v>
      </c>
      <c r="C267" s="29">
        <v>0</v>
      </c>
      <c r="D267" s="29" t="s">
        <v>1680</v>
      </c>
      <c r="E267" s="29" t="s">
        <v>1681</v>
      </c>
    </row>
    <row r="268" spans="1:5" x14ac:dyDescent="0.2">
      <c r="A268" s="29" t="s">
        <v>1682</v>
      </c>
      <c r="B268" s="29">
        <v>0</v>
      </c>
      <c r="C268" s="29">
        <v>0</v>
      </c>
      <c r="D268" s="29" t="s">
        <v>1683</v>
      </c>
      <c r="E268" s="29" t="s">
        <v>1684</v>
      </c>
    </row>
    <row r="269" spans="1:5" x14ac:dyDescent="0.2">
      <c r="A269" s="29" t="s">
        <v>1685</v>
      </c>
      <c r="B269" s="29">
        <v>0</v>
      </c>
      <c r="C269" s="29">
        <v>0</v>
      </c>
      <c r="D269" s="29" t="s">
        <v>1686</v>
      </c>
      <c r="E269" s="29" t="s">
        <v>1687</v>
      </c>
    </row>
    <row r="270" spans="1:5" x14ac:dyDescent="0.2">
      <c r="A270" s="29" t="s">
        <v>1688</v>
      </c>
      <c r="B270" s="29">
        <v>0</v>
      </c>
      <c r="C270" s="29">
        <v>0</v>
      </c>
      <c r="D270" s="29" t="s">
        <v>1689</v>
      </c>
      <c r="E270" s="29" t="s">
        <v>1690</v>
      </c>
    </row>
    <row r="271" spans="1:5" x14ac:dyDescent="0.2">
      <c r="A271" s="29" t="s">
        <v>378</v>
      </c>
      <c r="B271" s="29">
        <v>0</v>
      </c>
      <c r="C271" s="29">
        <v>0</v>
      </c>
      <c r="D271" s="29" t="s">
        <v>1691</v>
      </c>
      <c r="E271" s="29" t="s">
        <v>1692</v>
      </c>
    </row>
    <row r="272" spans="1:5" x14ac:dyDescent="0.2">
      <c r="A272" s="29" t="s">
        <v>445</v>
      </c>
      <c r="B272" s="29">
        <v>0</v>
      </c>
      <c r="C272" s="29">
        <v>0</v>
      </c>
      <c r="D272" s="29" t="s">
        <v>1693</v>
      </c>
      <c r="E272" s="29" t="s">
        <v>1694</v>
      </c>
    </row>
    <row r="273" spans="1:5" x14ac:dyDescent="0.2">
      <c r="A273" s="29" t="s">
        <v>1695</v>
      </c>
      <c r="B273" s="29">
        <v>0</v>
      </c>
      <c r="C273" s="29">
        <v>0</v>
      </c>
      <c r="D273" s="29" t="s">
        <v>1696</v>
      </c>
      <c r="E273" s="29" t="s">
        <v>1697</v>
      </c>
    </row>
    <row r="274" spans="1:5" x14ac:dyDescent="0.2">
      <c r="A274" s="29" t="s">
        <v>1698</v>
      </c>
      <c r="B274" s="29">
        <v>0</v>
      </c>
      <c r="C274" s="29">
        <v>0</v>
      </c>
      <c r="D274" s="29" t="s">
        <v>1699</v>
      </c>
      <c r="E274" s="29" t="s">
        <v>1700</v>
      </c>
    </row>
    <row r="275" spans="1:5" x14ac:dyDescent="0.2">
      <c r="A275" s="29" t="s">
        <v>1701</v>
      </c>
      <c r="B275" s="29">
        <v>0</v>
      </c>
      <c r="C275" s="29">
        <v>0</v>
      </c>
      <c r="D275" s="29" t="s">
        <v>1702</v>
      </c>
      <c r="E275" s="29" t="s">
        <v>1703</v>
      </c>
    </row>
    <row r="276" spans="1:5" x14ac:dyDescent="0.2">
      <c r="A276" s="29" t="s">
        <v>426</v>
      </c>
      <c r="B276" s="29">
        <v>0</v>
      </c>
      <c r="C276" s="29">
        <v>0</v>
      </c>
      <c r="D276" s="29" t="s">
        <v>1704</v>
      </c>
      <c r="E276" s="29" t="s">
        <v>1705</v>
      </c>
    </row>
    <row r="277" spans="1:5" x14ac:dyDescent="0.2">
      <c r="A277" s="29" t="s">
        <v>1706</v>
      </c>
      <c r="B277" s="29">
        <v>0</v>
      </c>
      <c r="C277" s="29">
        <v>0</v>
      </c>
      <c r="D277" s="29" t="s">
        <v>1707</v>
      </c>
      <c r="E277" s="29" t="s">
        <v>1708</v>
      </c>
    </row>
    <row r="278" spans="1:5" x14ac:dyDescent="0.2">
      <c r="A278" s="29" t="s">
        <v>1709</v>
      </c>
      <c r="B278" s="29" t="s">
        <v>1710</v>
      </c>
      <c r="C278" s="29" t="s">
        <v>1711</v>
      </c>
      <c r="D278" s="29" t="s">
        <v>1712</v>
      </c>
      <c r="E278" s="29" t="s">
        <v>1713</v>
      </c>
    </row>
    <row r="279" spans="1:5" x14ac:dyDescent="0.2">
      <c r="A279" s="29" t="s">
        <v>1714</v>
      </c>
      <c r="B279" s="29">
        <v>0</v>
      </c>
      <c r="C279" s="29">
        <v>0</v>
      </c>
      <c r="D279" s="29" t="s">
        <v>1715</v>
      </c>
      <c r="E279" s="29" t="s">
        <v>1716</v>
      </c>
    </row>
    <row r="280" spans="1:5" x14ac:dyDescent="0.2">
      <c r="A280" s="29" t="s">
        <v>1717</v>
      </c>
      <c r="B280" s="29" t="s">
        <v>1718</v>
      </c>
      <c r="C280" s="29" t="s">
        <v>1719</v>
      </c>
      <c r="D280" s="29" t="s">
        <v>1720</v>
      </c>
      <c r="E280" s="29" t="s">
        <v>1721</v>
      </c>
    </row>
    <row r="281" spans="1:5" x14ac:dyDescent="0.2">
      <c r="A281" s="29" t="s">
        <v>1722</v>
      </c>
      <c r="B281" s="29">
        <v>0</v>
      </c>
      <c r="C281" s="29">
        <v>0</v>
      </c>
      <c r="D281" s="29" t="s">
        <v>1723</v>
      </c>
      <c r="E281" s="29" t="s">
        <v>1724</v>
      </c>
    </row>
    <row r="282" spans="1:5" x14ac:dyDescent="0.2">
      <c r="A282" s="29" t="s">
        <v>1725</v>
      </c>
      <c r="B282" s="29">
        <v>0</v>
      </c>
      <c r="C282" s="29">
        <v>0</v>
      </c>
      <c r="D282" s="29" t="s">
        <v>1726</v>
      </c>
      <c r="E282" s="29" t="s">
        <v>1727</v>
      </c>
    </row>
    <row r="283" spans="1:5" x14ac:dyDescent="0.2">
      <c r="A283" s="29" t="s">
        <v>1728</v>
      </c>
      <c r="B283" s="29">
        <v>0</v>
      </c>
      <c r="C283" s="29">
        <v>0</v>
      </c>
      <c r="D283" s="29" t="s">
        <v>1729</v>
      </c>
      <c r="E283" s="29" t="s">
        <v>1730</v>
      </c>
    </row>
    <row r="284" spans="1:5" x14ac:dyDescent="0.2">
      <c r="A284" s="29" t="s">
        <v>1731</v>
      </c>
      <c r="B284" s="29">
        <v>0</v>
      </c>
      <c r="C284" s="29">
        <v>0</v>
      </c>
      <c r="D284" s="29" t="s">
        <v>1732</v>
      </c>
      <c r="E284" s="29" t="s">
        <v>1733</v>
      </c>
    </row>
    <row r="285" spans="1:5" x14ac:dyDescent="0.2">
      <c r="A285" s="29" t="s">
        <v>1734</v>
      </c>
      <c r="B285" s="29">
        <v>0</v>
      </c>
      <c r="C285" s="29">
        <v>0</v>
      </c>
      <c r="D285" s="29" t="s">
        <v>1735</v>
      </c>
      <c r="E285" s="29" t="s">
        <v>1736</v>
      </c>
    </row>
    <row r="286" spans="1:5" x14ac:dyDescent="0.2">
      <c r="A286" s="29" t="s">
        <v>318</v>
      </c>
      <c r="B286" s="29">
        <v>0</v>
      </c>
      <c r="C286" s="29">
        <v>0</v>
      </c>
      <c r="D286" s="29" t="s">
        <v>1737</v>
      </c>
      <c r="E286" s="29" t="s">
        <v>1738</v>
      </c>
    </row>
    <row r="287" spans="1:5" x14ac:dyDescent="0.2">
      <c r="A287" s="29" t="s">
        <v>1739</v>
      </c>
      <c r="B287" s="29">
        <v>0</v>
      </c>
      <c r="C287" s="29">
        <v>0</v>
      </c>
      <c r="D287" s="29" t="s">
        <v>1740</v>
      </c>
      <c r="E287" s="29" t="s">
        <v>1741</v>
      </c>
    </row>
    <row r="288" spans="1:5" x14ac:dyDescent="0.2">
      <c r="A288" s="29" t="s">
        <v>557</v>
      </c>
      <c r="B288" s="29">
        <v>0</v>
      </c>
      <c r="C288" s="29">
        <v>0</v>
      </c>
      <c r="D288" s="29" t="s">
        <v>1742</v>
      </c>
      <c r="E288" s="29" t="s">
        <v>1743</v>
      </c>
    </row>
    <row r="289" spans="1:5" x14ac:dyDescent="0.2">
      <c r="A289" s="29" t="s">
        <v>550</v>
      </c>
      <c r="B289" s="29" t="s">
        <v>1744</v>
      </c>
      <c r="C289" s="29" t="s">
        <v>1745</v>
      </c>
      <c r="D289" s="29" t="s">
        <v>1746</v>
      </c>
      <c r="E289" s="29" t="s">
        <v>1747</v>
      </c>
    </row>
    <row r="290" spans="1:5" x14ac:dyDescent="0.2">
      <c r="A290" s="29" t="s">
        <v>1748</v>
      </c>
      <c r="B290" s="29">
        <v>0</v>
      </c>
      <c r="C290" s="29">
        <v>0</v>
      </c>
      <c r="D290" s="29" t="s">
        <v>1749</v>
      </c>
      <c r="E290" s="29" t="s">
        <v>1750</v>
      </c>
    </row>
    <row r="291" spans="1:5" x14ac:dyDescent="0.2">
      <c r="A291" s="29" t="s">
        <v>1751</v>
      </c>
      <c r="B291" s="29">
        <v>0</v>
      </c>
      <c r="C291" s="29">
        <v>0</v>
      </c>
      <c r="D291" s="29" t="s">
        <v>1752</v>
      </c>
      <c r="E291" s="29" t="s">
        <v>1753</v>
      </c>
    </row>
    <row r="292" spans="1:5" x14ac:dyDescent="0.2">
      <c r="A292" s="29" t="s">
        <v>1754</v>
      </c>
      <c r="B292" s="29">
        <v>0</v>
      </c>
      <c r="C292" s="29">
        <v>0</v>
      </c>
      <c r="D292" s="29" t="s">
        <v>1755</v>
      </c>
      <c r="E292" s="29" t="s">
        <v>1756</v>
      </c>
    </row>
    <row r="293" spans="1:5" x14ac:dyDescent="0.2">
      <c r="A293" s="29" t="s">
        <v>311</v>
      </c>
      <c r="B293" s="29">
        <v>0</v>
      </c>
      <c r="C293" s="29">
        <v>0</v>
      </c>
      <c r="D293" s="29" t="s">
        <v>1757</v>
      </c>
      <c r="E293" s="29" t="s">
        <v>1758</v>
      </c>
    </row>
    <row r="294" spans="1:5" x14ac:dyDescent="0.2">
      <c r="A294" s="29" t="s">
        <v>1759</v>
      </c>
      <c r="B294" s="29">
        <v>0</v>
      </c>
      <c r="C294" s="29">
        <v>0</v>
      </c>
      <c r="D294" s="29" t="s">
        <v>1760</v>
      </c>
      <c r="E294" s="29" t="s">
        <v>1761</v>
      </c>
    </row>
    <row r="295" spans="1:5" x14ac:dyDescent="0.2">
      <c r="A295" s="29" t="s">
        <v>1762</v>
      </c>
      <c r="B295" s="29">
        <v>0</v>
      </c>
      <c r="C295" s="29">
        <v>0</v>
      </c>
      <c r="D295" s="29" t="s">
        <v>1763</v>
      </c>
      <c r="E295" s="29" t="s">
        <v>1764</v>
      </c>
    </row>
    <row r="296" spans="1:5" x14ac:dyDescent="0.2">
      <c r="A296" s="29" t="s">
        <v>1765</v>
      </c>
      <c r="B296" s="29">
        <v>0</v>
      </c>
      <c r="C296" s="29">
        <v>0</v>
      </c>
      <c r="D296" s="29" t="s">
        <v>1766</v>
      </c>
      <c r="E296" s="29" t="s">
        <v>1767</v>
      </c>
    </row>
    <row r="297" spans="1:5" x14ac:dyDescent="0.2">
      <c r="A297" s="29" t="s">
        <v>553</v>
      </c>
      <c r="B297" s="29" t="s">
        <v>1718</v>
      </c>
      <c r="C297" s="29" t="s">
        <v>1719</v>
      </c>
      <c r="D297" s="29" t="s">
        <v>1768</v>
      </c>
      <c r="E297" s="29" t="s">
        <v>1769</v>
      </c>
    </row>
    <row r="298" spans="1:5" x14ac:dyDescent="0.2">
      <c r="A298" s="29" t="s">
        <v>1770</v>
      </c>
      <c r="B298" s="29">
        <v>0</v>
      </c>
      <c r="C298" s="29">
        <v>0</v>
      </c>
      <c r="D298" s="29" t="s">
        <v>1771</v>
      </c>
      <c r="E298" s="29" t="s">
        <v>1772</v>
      </c>
    </row>
    <row r="299" spans="1:5" x14ac:dyDescent="0.2">
      <c r="A299" s="29" t="s">
        <v>1773</v>
      </c>
      <c r="B299" s="29">
        <v>0</v>
      </c>
      <c r="C299" s="29">
        <v>0</v>
      </c>
      <c r="D299" s="29" t="s">
        <v>1774</v>
      </c>
      <c r="E299" s="29" t="s">
        <v>1775</v>
      </c>
    </row>
    <row r="300" spans="1:5" x14ac:dyDescent="0.2">
      <c r="A300" s="29" t="s">
        <v>336</v>
      </c>
      <c r="B300" s="29">
        <v>0</v>
      </c>
      <c r="C300" s="29">
        <v>0</v>
      </c>
      <c r="D300" s="29" t="s">
        <v>1776</v>
      </c>
      <c r="E300" s="29" t="s">
        <v>1777</v>
      </c>
    </row>
    <row r="301" spans="1:5" x14ac:dyDescent="0.2">
      <c r="A301" s="29" t="s">
        <v>1778</v>
      </c>
      <c r="B301" s="29">
        <v>0</v>
      </c>
      <c r="C301" s="29">
        <v>0</v>
      </c>
      <c r="D301" s="29" t="s">
        <v>1779</v>
      </c>
      <c r="E301" s="29" t="s">
        <v>1780</v>
      </c>
    </row>
    <row r="302" spans="1:5" x14ac:dyDescent="0.2">
      <c r="A302" s="29" t="s">
        <v>1781</v>
      </c>
      <c r="B302" s="29">
        <v>0</v>
      </c>
      <c r="C302" s="29">
        <v>0</v>
      </c>
      <c r="D302" s="29" t="s">
        <v>1782</v>
      </c>
      <c r="E302" s="29" t="s">
        <v>1783</v>
      </c>
    </row>
    <row r="303" spans="1:5" x14ac:dyDescent="0.2">
      <c r="A303" s="29" t="s">
        <v>1784</v>
      </c>
      <c r="B303" s="29">
        <v>0</v>
      </c>
      <c r="C303" s="29">
        <v>0</v>
      </c>
      <c r="D303" s="29" t="s">
        <v>1785</v>
      </c>
      <c r="E303" s="29" t="s">
        <v>1786</v>
      </c>
    </row>
    <row r="304" spans="1:5" x14ac:dyDescent="0.2">
      <c r="A304" s="29" t="s">
        <v>1787</v>
      </c>
      <c r="B304" s="29">
        <v>0</v>
      </c>
      <c r="C304" s="29">
        <v>0</v>
      </c>
      <c r="D304" s="29" t="s">
        <v>1788</v>
      </c>
      <c r="E304" s="29" t="s">
        <v>1789</v>
      </c>
    </row>
    <row r="305" spans="1:5" x14ac:dyDescent="0.2">
      <c r="A305" s="29" t="s">
        <v>1790</v>
      </c>
      <c r="B305" s="29">
        <v>0</v>
      </c>
      <c r="C305" s="29">
        <v>0</v>
      </c>
      <c r="D305" s="29" t="s">
        <v>1791</v>
      </c>
      <c r="E305" s="29" t="s">
        <v>1792</v>
      </c>
    </row>
    <row r="306" spans="1:5" x14ac:dyDescent="0.2">
      <c r="A306" s="29" t="s">
        <v>398</v>
      </c>
      <c r="B306" s="29">
        <v>0</v>
      </c>
      <c r="C306" s="29">
        <v>0</v>
      </c>
      <c r="D306" s="29" t="s">
        <v>1793</v>
      </c>
      <c r="E306" s="29" t="s">
        <v>1794</v>
      </c>
    </row>
    <row r="307" spans="1:5" x14ac:dyDescent="0.2">
      <c r="A307" s="29" t="s">
        <v>422</v>
      </c>
      <c r="B307" s="29">
        <v>0</v>
      </c>
      <c r="C307" s="29">
        <v>0</v>
      </c>
      <c r="D307" s="29" t="s">
        <v>1795</v>
      </c>
      <c r="E307" s="29" t="s">
        <v>1796</v>
      </c>
    </row>
    <row r="308" spans="1:5" x14ac:dyDescent="0.2">
      <c r="A308" s="29" t="s">
        <v>414</v>
      </c>
      <c r="B308" s="29">
        <v>0</v>
      </c>
      <c r="C308" s="29">
        <v>0</v>
      </c>
      <c r="D308" s="29" t="s">
        <v>1797</v>
      </c>
      <c r="E308" s="29" t="s">
        <v>1798</v>
      </c>
    </row>
    <row r="309" spans="1:5" x14ac:dyDescent="0.2">
      <c r="A309" s="29" t="s">
        <v>1799</v>
      </c>
      <c r="B309" s="29">
        <v>0</v>
      </c>
      <c r="C309" s="29">
        <v>0</v>
      </c>
      <c r="D309" s="29" t="s">
        <v>1800</v>
      </c>
      <c r="E309" s="29" t="s">
        <v>1801</v>
      </c>
    </row>
    <row r="310" spans="1:5" x14ac:dyDescent="0.2">
      <c r="A310" s="29" t="s">
        <v>397</v>
      </c>
      <c r="B310" s="29">
        <v>0</v>
      </c>
      <c r="C310" s="29">
        <v>0</v>
      </c>
      <c r="D310" s="29" t="s">
        <v>1802</v>
      </c>
      <c r="E310" s="29" t="s">
        <v>1803</v>
      </c>
    </row>
    <row r="311" spans="1:5" x14ac:dyDescent="0.2">
      <c r="A311" s="29" t="s">
        <v>1804</v>
      </c>
      <c r="B311" s="29">
        <v>0</v>
      </c>
      <c r="C311" s="29">
        <v>0</v>
      </c>
      <c r="D311" s="29" t="s">
        <v>1805</v>
      </c>
      <c r="E311" s="29" t="s">
        <v>1806</v>
      </c>
    </row>
    <row r="312" spans="1:5" x14ac:dyDescent="0.2">
      <c r="A312" s="29" t="s">
        <v>371</v>
      </c>
      <c r="B312" s="29">
        <v>0</v>
      </c>
      <c r="C312" s="29">
        <v>0</v>
      </c>
      <c r="D312" s="29" t="s">
        <v>1807</v>
      </c>
      <c r="E312" s="29" t="s">
        <v>1808</v>
      </c>
    </row>
    <row r="313" spans="1:5" x14ac:dyDescent="0.2">
      <c r="A313" s="29" t="s">
        <v>319</v>
      </c>
      <c r="B313" s="29" t="s">
        <v>1809</v>
      </c>
      <c r="C313" s="29" t="s">
        <v>1810</v>
      </c>
      <c r="D313" s="29" t="s">
        <v>1811</v>
      </c>
      <c r="E313" s="29" t="s">
        <v>1812</v>
      </c>
    </row>
    <row r="314" spans="1:5" x14ac:dyDescent="0.2">
      <c r="A314" s="29" t="s">
        <v>1813</v>
      </c>
      <c r="B314" s="29">
        <v>0</v>
      </c>
      <c r="C314" s="29">
        <v>0</v>
      </c>
      <c r="D314" s="29" t="s">
        <v>1814</v>
      </c>
      <c r="E314" s="29" t="s">
        <v>1815</v>
      </c>
    </row>
    <row r="315" spans="1:5" x14ac:dyDescent="0.2">
      <c r="A315" s="29" t="s">
        <v>518</v>
      </c>
      <c r="B315" s="29">
        <v>0</v>
      </c>
      <c r="C315" s="29">
        <v>0</v>
      </c>
      <c r="D315" s="29" t="s">
        <v>1816</v>
      </c>
      <c r="E315" s="29" t="s">
        <v>1817</v>
      </c>
    </row>
    <row r="316" spans="1:5" x14ac:dyDescent="0.2">
      <c r="A316" s="29" t="s">
        <v>1818</v>
      </c>
      <c r="B316" s="29">
        <v>0</v>
      </c>
      <c r="C316" s="29">
        <v>0</v>
      </c>
      <c r="D316" s="29" t="s">
        <v>1819</v>
      </c>
      <c r="E316" s="29" t="s">
        <v>1820</v>
      </c>
    </row>
    <row r="317" spans="1:5" x14ac:dyDescent="0.2">
      <c r="A317" s="29" t="s">
        <v>394</v>
      </c>
      <c r="B317" s="29" t="s">
        <v>1821</v>
      </c>
      <c r="C317" s="29" t="s">
        <v>1822</v>
      </c>
      <c r="D317" s="29" t="s">
        <v>1823</v>
      </c>
      <c r="E317" s="29" t="s">
        <v>1824</v>
      </c>
    </row>
    <row r="318" spans="1:5" x14ac:dyDescent="0.2">
      <c r="A318" s="29" t="s">
        <v>1825</v>
      </c>
      <c r="B318" s="29" t="s">
        <v>1826</v>
      </c>
      <c r="C318" s="29" t="s">
        <v>1827</v>
      </c>
      <c r="D318" s="29" t="s">
        <v>1828</v>
      </c>
      <c r="E318" s="29" t="s">
        <v>1829</v>
      </c>
    </row>
    <row r="319" spans="1:5" x14ac:dyDescent="0.2">
      <c r="A319" s="29" t="s">
        <v>1830</v>
      </c>
      <c r="B319" s="29">
        <v>0</v>
      </c>
      <c r="C319" s="29">
        <v>0</v>
      </c>
      <c r="D319" s="29" t="s">
        <v>1831</v>
      </c>
      <c r="E319" s="29" t="s">
        <v>1832</v>
      </c>
    </row>
    <row r="320" spans="1:5" x14ac:dyDescent="0.2">
      <c r="A320" s="29" t="s">
        <v>1833</v>
      </c>
      <c r="B320" s="29">
        <v>0</v>
      </c>
      <c r="C320" s="29">
        <v>0</v>
      </c>
      <c r="D320" s="29" t="s">
        <v>1834</v>
      </c>
      <c r="E320" s="29" t="s">
        <v>1835</v>
      </c>
    </row>
    <row r="321" spans="1:5" x14ac:dyDescent="0.2">
      <c r="A321" s="29" t="s">
        <v>1836</v>
      </c>
      <c r="B321" s="29">
        <v>0</v>
      </c>
      <c r="C321" s="29">
        <v>0</v>
      </c>
      <c r="D321" s="29" t="s">
        <v>1837</v>
      </c>
      <c r="E321" s="29" t="s">
        <v>1838</v>
      </c>
    </row>
    <row r="322" spans="1:5" x14ac:dyDescent="0.2">
      <c r="A322" s="29" t="s">
        <v>418</v>
      </c>
      <c r="B322" s="29" t="s">
        <v>1337</v>
      </c>
      <c r="C322" s="29" t="s">
        <v>1338</v>
      </c>
      <c r="D322" s="29" t="s">
        <v>1839</v>
      </c>
      <c r="E322" s="29" t="s">
        <v>1425</v>
      </c>
    </row>
    <row r="323" spans="1:5" x14ac:dyDescent="0.2">
      <c r="A323" s="29" t="s">
        <v>1840</v>
      </c>
      <c r="B323" s="29">
        <v>0</v>
      </c>
      <c r="C323" s="29">
        <v>0</v>
      </c>
      <c r="D323" s="29" t="s">
        <v>1841</v>
      </c>
      <c r="E323" s="29" t="s">
        <v>1842</v>
      </c>
    </row>
    <row r="324" spans="1:5" x14ac:dyDescent="0.2">
      <c r="A324" s="29" t="s">
        <v>1843</v>
      </c>
      <c r="B324" s="29" t="s">
        <v>1844</v>
      </c>
      <c r="C324" s="29" t="s">
        <v>1845</v>
      </c>
      <c r="D324" s="29" t="s">
        <v>1846</v>
      </c>
      <c r="E324" s="29" t="s">
        <v>1847</v>
      </c>
    </row>
    <row r="325" spans="1:5" x14ac:dyDescent="0.2">
      <c r="A325" s="29" t="s">
        <v>1848</v>
      </c>
      <c r="B325" s="29">
        <v>0</v>
      </c>
      <c r="C325" s="29">
        <v>0</v>
      </c>
      <c r="D325" s="29" t="s">
        <v>1849</v>
      </c>
      <c r="E325" s="29" t="s">
        <v>1850</v>
      </c>
    </row>
    <row r="326" spans="1:5" x14ac:dyDescent="0.2">
      <c r="A326" s="29" t="s">
        <v>1851</v>
      </c>
      <c r="B326" s="29">
        <v>0</v>
      </c>
      <c r="C326" s="29">
        <v>0</v>
      </c>
      <c r="D326" s="29" t="s">
        <v>1852</v>
      </c>
      <c r="E326" s="29" t="s">
        <v>1853</v>
      </c>
    </row>
    <row r="327" spans="1:5" x14ac:dyDescent="0.2">
      <c r="A327" s="29" t="s">
        <v>1854</v>
      </c>
      <c r="B327" s="29">
        <v>0</v>
      </c>
      <c r="C327" s="29">
        <v>0</v>
      </c>
      <c r="D327" s="29" t="s">
        <v>1855</v>
      </c>
      <c r="E327" s="29" t="s">
        <v>1856</v>
      </c>
    </row>
    <row r="328" spans="1:5" x14ac:dyDescent="0.2">
      <c r="A328" s="29" t="s">
        <v>1857</v>
      </c>
      <c r="B328" s="29">
        <v>0</v>
      </c>
      <c r="C328" s="29">
        <v>0</v>
      </c>
      <c r="D328" s="29" t="s">
        <v>1858</v>
      </c>
      <c r="E328" s="29" t="s">
        <v>1859</v>
      </c>
    </row>
    <row r="329" spans="1:5" x14ac:dyDescent="0.2">
      <c r="A329" s="29" t="s">
        <v>328</v>
      </c>
      <c r="B329" s="29" t="s">
        <v>1431</v>
      </c>
      <c r="C329" s="29" t="s">
        <v>1432</v>
      </c>
      <c r="D329" s="29" t="s">
        <v>1860</v>
      </c>
      <c r="E329" s="29" t="s">
        <v>1861</v>
      </c>
    </row>
    <row r="330" spans="1:5" x14ac:dyDescent="0.2">
      <c r="A330" s="29" t="s">
        <v>537</v>
      </c>
      <c r="B330" s="29">
        <v>0</v>
      </c>
      <c r="C330" s="29">
        <v>0</v>
      </c>
      <c r="D330" s="29" t="s">
        <v>1862</v>
      </c>
      <c r="E330" s="29" t="s">
        <v>1863</v>
      </c>
    </row>
    <row r="331" spans="1:5" x14ac:dyDescent="0.2">
      <c r="A331" s="29" t="s">
        <v>1864</v>
      </c>
      <c r="B331" s="29">
        <v>0</v>
      </c>
      <c r="C331" s="29">
        <v>0</v>
      </c>
      <c r="D331" s="29" t="s">
        <v>1865</v>
      </c>
      <c r="E331" s="29" t="s">
        <v>1866</v>
      </c>
    </row>
    <row r="332" spans="1:5" x14ac:dyDescent="0.2">
      <c r="A332" s="29" t="s">
        <v>1867</v>
      </c>
      <c r="B332" s="29">
        <v>0</v>
      </c>
      <c r="C332" s="29">
        <v>0</v>
      </c>
      <c r="D332" s="29" t="s">
        <v>1868</v>
      </c>
      <c r="E332" s="29" t="s">
        <v>1869</v>
      </c>
    </row>
    <row r="333" spans="1:5" x14ac:dyDescent="0.2">
      <c r="A333" s="29" t="s">
        <v>1870</v>
      </c>
      <c r="B333" s="29">
        <v>0</v>
      </c>
      <c r="C333" s="29">
        <v>0</v>
      </c>
      <c r="D333" s="29" t="s">
        <v>1871</v>
      </c>
      <c r="E333" s="29" t="s">
        <v>1872</v>
      </c>
    </row>
    <row r="334" spans="1:5" x14ac:dyDescent="0.2">
      <c r="A334" s="29" t="s">
        <v>388</v>
      </c>
      <c r="B334" s="29">
        <v>0</v>
      </c>
      <c r="C334" s="29">
        <v>0</v>
      </c>
      <c r="D334" s="29" t="s">
        <v>1873</v>
      </c>
      <c r="E334" s="29" t="s">
        <v>1874</v>
      </c>
    </row>
    <row r="335" spans="1:5" x14ac:dyDescent="0.2">
      <c r="A335" s="29" t="s">
        <v>402</v>
      </c>
      <c r="B335" s="29">
        <v>0</v>
      </c>
      <c r="C335" s="29">
        <v>0</v>
      </c>
      <c r="D335" s="29" t="s">
        <v>1875</v>
      </c>
      <c r="E335" s="29" t="s">
        <v>1876</v>
      </c>
    </row>
    <row r="336" spans="1:5" x14ac:dyDescent="0.2">
      <c r="A336" s="29" t="s">
        <v>324</v>
      </c>
      <c r="B336" s="29" t="s">
        <v>1877</v>
      </c>
      <c r="C336" s="29" t="s">
        <v>1878</v>
      </c>
      <c r="D336" s="29" t="s">
        <v>1879</v>
      </c>
      <c r="E336" s="29" t="s">
        <v>1880</v>
      </c>
    </row>
    <row r="337" spans="1:5" x14ac:dyDescent="0.2">
      <c r="A337" s="29" t="s">
        <v>334</v>
      </c>
      <c r="B337" s="29" t="s">
        <v>1881</v>
      </c>
      <c r="C337" s="29" t="s">
        <v>1882</v>
      </c>
      <c r="D337" s="29" t="s">
        <v>1883</v>
      </c>
      <c r="E337" s="29" t="s">
        <v>1884</v>
      </c>
    </row>
    <row r="338" spans="1:5" x14ac:dyDescent="0.2">
      <c r="A338" s="29" t="s">
        <v>1885</v>
      </c>
      <c r="B338" s="29">
        <v>0</v>
      </c>
      <c r="C338" s="29">
        <v>0</v>
      </c>
      <c r="D338" s="29" t="s">
        <v>1886</v>
      </c>
      <c r="E338" s="29" t="s">
        <v>1887</v>
      </c>
    </row>
    <row r="339" spans="1:5" x14ac:dyDescent="0.2">
      <c r="A339" s="29" t="s">
        <v>1888</v>
      </c>
      <c r="B339" s="29">
        <v>0</v>
      </c>
      <c r="C339" s="29">
        <v>0</v>
      </c>
      <c r="D339" s="29" t="s">
        <v>1889</v>
      </c>
      <c r="E339" s="29" t="s">
        <v>1890</v>
      </c>
    </row>
    <row r="340" spans="1:5" x14ac:dyDescent="0.2">
      <c r="A340" s="29" t="s">
        <v>1891</v>
      </c>
      <c r="B340" s="29" t="s">
        <v>1892</v>
      </c>
      <c r="C340" s="29" t="s">
        <v>1893</v>
      </c>
      <c r="D340" s="29" t="s">
        <v>1894</v>
      </c>
      <c r="E340" s="29" t="s">
        <v>1895</v>
      </c>
    </row>
    <row r="341" spans="1:5" x14ac:dyDescent="0.2">
      <c r="A341" s="29" t="s">
        <v>1896</v>
      </c>
      <c r="B341" s="29" t="s">
        <v>1568</v>
      </c>
      <c r="C341" s="29" t="s">
        <v>1569</v>
      </c>
      <c r="D341" s="29" t="s">
        <v>1897</v>
      </c>
      <c r="E341" s="29" t="s">
        <v>1898</v>
      </c>
    </row>
    <row r="342" spans="1:5" x14ac:dyDescent="0.2">
      <c r="A342" s="29" t="s">
        <v>1899</v>
      </c>
      <c r="B342" s="29">
        <v>0</v>
      </c>
      <c r="C342" s="29">
        <v>0</v>
      </c>
      <c r="D342" s="29" t="s">
        <v>1900</v>
      </c>
      <c r="E342" s="29" t="s">
        <v>1901</v>
      </c>
    </row>
    <row r="343" spans="1:5" x14ac:dyDescent="0.2">
      <c r="A343" s="29" t="s">
        <v>1902</v>
      </c>
      <c r="B343" s="29">
        <v>0</v>
      </c>
      <c r="C343" s="29">
        <v>0</v>
      </c>
      <c r="D343" s="29" t="s">
        <v>1903</v>
      </c>
      <c r="E343" s="29" t="s">
        <v>1903</v>
      </c>
    </row>
    <row r="344" spans="1:5" x14ac:dyDescent="0.2">
      <c r="A344" s="29" t="s">
        <v>358</v>
      </c>
      <c r="B344" s="29">
        <v>0</v>
      </c>
      <c r="C344" s="29">
        <v>0</v>
      </c>
      <c r="D344" s="29" t="s">
        <v>1904</v>
      </c>
      <c r="E344" s="29" t="s">
        <v>1905</v>
      </c>
    </row>
    <row r="345" spans="1:5" x14ac:dyDescent="0.2">
      <c r="A345" s="29" t="s">
        <v>476</v>
      </c>
      <c r="B345" s="29">
        <v>0</v>
      </c>
      <c r="C345" s="29">
        <v>0</v>
      </c>
      <c r="D345" s="29" t="s">
        <v>1906</v>
      </c>
      <c r="E345" s="29" t="s">
        <v>1907</v>
      </c>
    </row>
    <row r="346" spans="1:5" x14ac:dyDescent="0.2">
      <c r="A346" s="29" t="s">
        <v>1908</v>
      </c>
      <c r="B346" s="29">
        <v>0</v>
      </c>
      <c r="C346" s="29">
        <v>0</v>
      </c>
      <c r="D346" s="29" t="s">
        <v>1909</v>
      </c>
      <c r="E346" s="29" t="s">
        <v>1910</v>
      </c>
    </row>
    <row r="347" spans="1:5" x14ac:dyDescent="0.2">
      <c r="A347" s="29" t="s">
        <v>1911</v>
      </c>
      <c r="B347" s="29">
        <v>0</v>
      </c>
      <c r="C347" s="29">
        <v>0</v>
      </c>
      <c r="D347" s="29" t="s">
        <v>1912</v>
      </c>
      <c r="E347" s="29" t="s">
        <v>1913</v>
      </c>
    </row>
    <row r="348" spans="1:5" x14ac:dyDescent="0.2">
      <c r="A348" s="29" t="s">
        <v>1914</v>
      </c>
      <c r="B348" s="29">
        <v>0</v>
      </c>
      <c r="C348" s="29">
        <v>0</v>
      </c>
      <c r="D348" s="29" t="s">
        <v>1915</v>
      </c>
      <c r="E348" s="29" t="s">
        <v>1916</v>
      </c>
    </row>
    <row r="349" spans="1:5" x14ac:dyDescent="0.2">
      <c r="A349" s="29" t="s">
        <v>1917</v>
      </c>
      <c r="B349" s="29">
        <v>0</v>
      </c>
      <c r="C349" s="29">
        <v>0</v>
      </c>
      <c r="D349" s="29" t="s">
        <v>1918</v>
      </c>
      <c r="E349" s="29" t="s">
        <v>1919</v>
      </c>
    </row>
    <row r="350" spans="1:5" x14ac:dyDescent="0.2">
      <c r="A350" s="29" t="s">
        <v>1920</v>
      </c>
      <c r="B350" s="29">
        <v>0</v>
      </c>
      <c r="C350" s="29">
        <v>0</v>
      </c>
      <c r="D350" s="29" t="s">
        <v>1921</v>
      </c>
      <c r="E350" s="29" t="s">
        <v>1922</v>
      </c>
    </row>
    <row r="351" spans="1:5" x14ac:dyDescent="0.2">
      <c r="A351" s="29" t="s">
        <v>462</v>
      </c>
      <c r="B351" s="29">
        <v>0</v>
      </c>
      <c r="C351" s="29">
        <v>0</v>
      </c>
      <c r="D351" s="29" t="s">
        <v>1923</v>
      </c>
      <c r="E351" s="29" t="s">
        <v>1924</v>
      </c>
    </row>
    <row r="352" spans="1:5" x14ac:dyDescent="0.2">
      <c r="A352" s="29" t="s">
        <v>1925</v>
      </c>
      <c r="B352" s="29">
        <v>0</v>
      </c>
      <c r="C352" s="29">
        <v>0</v>
      </c>
      <c r="D352" s="29" t="s">
        <v>1926</v>
      </c>
      <c r="E352" s="29" t="s">
        <v>1927</v>
      </c>
    </row>
    <row r="353" spans="1:5" x14ac:dyDescent="0.2">
      <c r="A353" s="29" t="s">
        <v>1928</v>
      </c>
      <c r="B353" s="29">
        <v>0</v>
      </c>
      <c r="C353" s="29">
        <v>0</v>
      </c>
      <c r="D353" s="29" t="s">
        <v>1929</v>
      </c>
      <c r="E353" s="29" t="s">
        <v>1930</v>
      </c>
    </row>
    <row r="354" spans="1:5" x14ac:dyDescent="0.2">
      <c r="A354" s="29" t="s">
        <v>1931</v>
      </c>
      <c r="B354" s="29">
        <v>0</v>
      </c>
      <c r="C354" s="29">
        <v>0</v>
      </c>
      <c r="D354" s="29" t="s">
        <v>1932</v>
      </c>
      <c r="E354" s="29" t="s">
        <v>1933</v>
      </c>
    </row>
    <row r="355" spans="1:5" x14ac:dyDescent="0.2">
      <c r="A355" s="29" t="s">
        <v>1934</v>
      </c>
      <c r="B355" s="29">
        <v>0</v>
      </c>
      <c r="C355" s="29">
        <v>0</v>
      </c>
      <c r="D355" s="29" t="s">
        <v>1935</v>
      </c>
      <c r="E355" s="29" t="s">
        <v>1936</v>
      </c>
    </row>
    <row r="356" spans="1:5" x14ac:dyDescent="0.2">
      <c r="A356" s="29" t="s">
        <v>513</v>
      </c>
      <c r="B356" s="29">
        <v>0</v>
      </c>
      <c r="C356" s="29">
        <v>0</v>
      </c>
      <c r="D356" s="29" t="s">
        <v>1937</v>
      </c>
      <c r="E356" s="29" t="s">
        <v>1938</v>
      </c>
    </row>
    <row r="357" spans="1:5" x14ac:dyDescent="0.2">
      <c r="A357" s="29" t="s">
        <v>1939</v>
      </c>
      <c r="B357" s="29">
        <v>0</v>
      </c>
      <c r="C357" s="29">
        <v>0</v>
      </c>
      <c r="D357" s="29" t="s">
        <v>1940</v>
      </c>
      <c r="E357" s="29" t="s">
        <v>1941</v>
      </c>
    </row>
    <row r="358" spans="1:5" x14ac:dyDescent="0.2">
      <c r="A358" s="29" t="s">
        <v>292</v>
      </c>
      <c r="B358" s="29">
        <v>0</v>
      </c>
      <c r="C358" s="29">
        <v>0</v>
      </c>
      <c r="D358" s="29" t="s">
        <v>1942</v>
      </c>
      <c r="E358" s="29" t="s">
        <v>1943</v>
      </c>
    </row>
    <row r="359" spans="1:5" x14ac:dyDescent="0.2">
      <c r="A359" s="29" t="s">
        <v>1944</v>
      </c>
      <c r="B359" s="29">
        <v>0</v>
      </c>
      <c r="C359" s="29">
        <v>0</v>
      </c>
      <c r="D359" s="29" t="s">
        <v>1945</v>
      </c>
      <c r="E359" s="29" t="s">
        <v>1946</v>
      </c>
    </row>
    <row r="360" spans="1:5" x14ac:dyDescent="0.2">
      <c r="A360" s="29" t="s">
        <v>1947</v>
      </c>
      <c r="B360" s="29">
        <v>0</v>
      </c>
      <c r="C360" s="29">
        <v>0</v>
      </c>
      <c r="D360" s="29" t="s">
        <v>1948</v>
      </c>
      <c r="E360" s="29" t="s">
        <v>1949</v>
      </c>
    </row>
    <row r="361" spans="1:5" x14ac:dyDescent="0.2">
      <c r="A361" s="29" t="s">
        <v>1950</v>
      </c>
      <c r="B361" s="29">
        <v>0</v>
      </c>
      <c r="C361" s="29">
        <v>0</v>
      </c>
      <c r="D361" s="29" t="s">
        <v>1951</v>
      </c>
      <c r="E361" s="29" t="s">
        <v>1952</v>
      </c>
    </row>
    <row r="362" spans="1:5" x14ac:dyDescent="0.2">
      <c r="A362" s="29" t="s">
        <v>1953</v>
      </c>
      <c r="B362" s="29">
        <v>0</v>
      </c>
      <c r="C362" s="29">
        <v>0</v>
      </c>
      <c r="D362" s="29" t="s">
        <v>1954</v>
      </c>
      <c r="E362" s="29" t="s">
        <v>1955</v>
      </c>
    </row>
    <row r="363" spans="1:5" x14ac:dyDescent="0.2">
      <c r="A363" s="29" t="s">
        <v>1956</v>
      </c>
      <c r="B363" s="29">
        <v>0</v>
      </c>
      <c r="C363" s="29">
        <v>0</v>
      </c>
      <c r="D363" s="29" t="s">
        <v>1957</v>
      </c>
      <c r="E363" s="29" t="s">
        <v>1958</v>
      </c>
    </row>
    <row r="364" spans="1:5" x14ac:dyDescent="0.2">
      <c r="A364" s="29" t="s">
        <v>1959</v>
      </c>
      <c r="B364" s="29">
        <v>0</v>
      </c>
      <c r="C364" s="29">
        <v>0</v>
      </c>
      <c r="D364" s="29" t="s">
        <v>1960</v>
      </c>
      <c r="E364" s="29" t="s">
        <v>1961</v>
      </c>
    </row>
    <row r="365" spans="1:5" x14ac:dyDescent="0.2">
      <c r="A365" s="29" t="s">
        <v>1962</v>
      </c>
      <c r="B365" s="29" t="s">
        <v>1963</v>
      </c>
      <c r="C365" s="29" t="s">
        <v>1964</v>
      </c>
      <c r="D365" s="29" t="s">
        <v>1965</v>
      </c>
      <c r="E365" s="29" t="s">
        <v>1966</v>
      </c>
    </row>
    <row r="366" spans="1:5" x14ac:dyDescent="0.2">
      <c r="A366" s="29" t="s">
        <v>1967</v>
      </c>
      <c r="B366" s="29">
        <v>0</v>
      </c>
      <c r="C366" s="29">
        <v>0</v>
      </c>
      <c r="D366" s="29" t="s">
        <v>1968</v>
      </c>
      <c r="E366" s="29" t="s">
        <v>1969</v>
      </c>
    </row>
    <row r="367" spans="1:5" x14ac:dyDescent="0.2">
      <c r="A367" s="29" t="s">
        <v>1970</v>
      </c>
      <c r="B367" s="29">
        <v>0</v>
      </c>
      <c r="C367" s="29">
        <v>0</v>
      </c>
      <c r="D367" s="29" t="s">
        <v>1971</v>
      </c>
      <c r="E367" s="29" t="s">
        <v>1972</v>
      </c>
    </row>
    <row r="368" spans="1:5" x14ac:dyDescent="0.2">
      <c r="A368" s="29" t="s">
        <v>612</v>
      </c>
      <c r="B368" s="29">
        <v>0</v>
      </c>
      <c r="C368" s="29">
        <v>0</v>
      </c>
      <c r="D368" s="29" t="s">
        <v>1973</v>
      </c>
      <c r="E368" s="29" t="s">
        <v>1974</v>
      </c>
    </row>
    <row r="369" spans="1:5" x14ac:dyDescent="0.2">
      <c r="A369" s="29" t="s">
        <v>1975</v>
      </c>
      <c r="B369" s="29">
        <v>0</v>
      </c>
      <c r="C369" s="29">
        <v>0</v>
      </c>
      <c r="D369" s="29" t="s">
        <v>1976</v>
      </c>
      <c r="E369" s="29" t="s">
        <v>1977</v>
      </c>
    </row>
    <row r="370" spans="1:5" x14ac:dyDescent="0.2">
      <c r="A370" s="29" t="s">
        <v>1978</v>
      </c>
      <c r="B370" s="29">
        <v>0</v>
      </c>
      <c r="C370" s="29">
        <v>0</v>
      </c>
      <c r="D370" s="29" t="s">
        <v>1979</v>
      </c>
      <c r="E370" s="29" t="s">
        <v>1980</v>
      </c>
    </row>
    <row r="371" spans="1:5" x14ac:dyDescent="0.2">
      <c r="A371" s="29" t="s">
        <v>1981</v>
      </c>
      <c r="B371" s="29">
        <v>0</v>
      </c>
      <c r="C371" s="29">
        <v>0</v>
      </c>
      <c r="D371" s="29" t="s">
        <v>1982</v>
      </c>
      <c r="E371" s="29" t="s">
        <v>1983</v>
      </c>
    </row>
    <row r="372" spans="1:5" x14ac:dyDescent="0.2">
      <c r="A372" s="29" t="s">
        <v>1984</v>
      </c>
      <c r="B372" s="29">
        <v>0</v>
      </c>
      <c r="C372" s="29">
        <v>0</v>
      </c>
      <c r="D372" s="29" t="s">
        <v>1985</v>
      </c>
      <c r="E372" s="29" t="s">
        <v>1986</v>
      </c>
    </row>
    <row r="373" spans="1:5" x14ac:dyDescent="0.2">
      <c r="A373" s="29" t="s">
        <v>1987</v>
      </c>
      <c r="B373" s="29">
        <v>0</v>
      </c>
      <c r="C373" s="29">
        <v>0</v>
      </c>
      <c r="D373" s="29" t="s">
        <v>1988</v>
      </c>
      <c r="E373" s="29" t="s">
        <v>1989</v>
      </c>
    </row>
    <row r="374" spans="1:5" x14ac:dyDescent="0.2">
      <c r="A374" s="29" t="s">
        <v>1990</v>
      </c>
      <c r="B374" s="29">
        <v>0</v>
      </c>
      <c r="C374" s="29">
        <v>0</v>
      </c>
      <c r="D374" s="29" t="s">
        <v>1991</v>
      </c>
      <c r="E374" s="29" t="s">
        <v>1992</v>
      </c>
    </row>
    <row r="375" spans="1:5" x14ac:dyDescent="0.2">
      <c r="A375" s="29" t="s">
        <v>1993</v>
      </c>
      <c r="B375" s="29">
        <v>0</v>
      </c>
      <c r="C375" s="29">
        <v>0</v>
      </c>
      <c r="D375" s="29" t="s">
        <v>1994</v>
      </c>
      <c r="E375" s="29" t="s">
        <v>1995</v>
      </c>
    </row>
    <row r="376" spans="1:5" x14ac:dyDescent="0.2">
      <c r="A376" s="29" t="s">
        <v>1996</v>
      </c>
      <c r="B376" s="29" t="s">
        <v>1997</v>
      </c>
      <c r="C376" s="29" t="s">
        <v>1998</v>
      </c>
      <c r="D376" s="29" t="s">
        <v>1999</v>
      </c>
      <c r="E376" s="29" t="s">
        <v>2000</v>
      </c>
    </row>
    <row r="377" spans="1:5" x14ac:dyDescent="0.2">
      <c r="A377" s="29" t="s">
        <v>2001</v>
      </c>
      <c r="B377" s="29">
        <v>0</v>
      </c>
      <c r="C377" s="29">
        <v>0</v>
      </c>
      <c r="D377" s="29" t="s">
        <v>2002</v>
      </c>
      <c r="E377" s="29" t="s">
        <v>2003</v>
      </c>
    </row>
    <row r="378" spans="1:5" x14ac:dyDescent="0.2">
      <c r="A378" s="29" t="s">
        <v>2004</v>
      </c>
      <c r="B378" s="29">
        <v>0</v>
      </c>
      <c r="C378" s="29">
        <v>0</v>
      </c>
      <c r="D378" s="29" t="s">
        <v>2005</v>
      </c>
      <c r="E378" s="29" t="s">
        <v>2006</v>
      </c>
    </row>
    <row r="379" spans="1:5" x14ac:dyDescent="0.2">
      <c r="A379" s="29" t="s">
        <v>323</v>
      </c>
      <c r="B379" s="29" t="s">
        <v>2007</v>
      </c>
      <c r="C379" s="29" t="s">
        <v>2008</v>
      </c>
      <c r="D379" s="29" t="s">
        <v>2008</v>
      </c>
      <c r="E379" s="29" t="s">
        <v>2009</v>
      </c>
    </row>
    <row r="380" spans="1:5" x14ac:dyDescent="0.2">
      <c r="A380" s="29" t="s">
        <v>2010</v>
      </c>
      <c r="B380" s="29">
        <v>0</v>
      </c>
      <c r="C380" s="29">
        <v>0</v>
      </c>
      <c r="D380" s="29" t="s">
        <v>2011</v>
      </c>
      <c r="E380" s="29" t="s">
        <v>2012</v>
      </c>
    </row>
    <row r="381" spans="1:5" x14ac:dyDescent="0.2">
      <c r="A381" s="29" t="s">
        <v>332</v>
      </c>
      <c r="B381" s="29">
        <v>0</v>
      </c>
      <c r="C381" s="29">
        <v>0</v>
      </c>
      <c r="D381" s="29" t="s">
        <v>2013</v>
      </c>
      <c r="E381" s="29" t="s">
        <v>2014</v>
      </c>
    </row>
    <row r="382" spans="1:5" x14ac:dyDescent="0.2">
      <c r="A382" s="29" t="s">
        <v>2015</v>
      </c>
      <c r="B382" s="29" t="s">
        <v>1543</v>
      </c>
      <c r="C382" s="29" t="s">
        <v>1544</v>
      </c>
      <c r="D382" s="29" t="s">
        <v>2016</v>
      </c>
      <c r="E382" s="29" t="s">
        <v>2017</v>
      </c>
    </row>
    <row r="383" spans="1:5" x14ac:dyDescent="0.2">
      <c r="A383" s="29" t="s">
        <v>409</v>
      </c>
      <c r="B383" s="29">
        <v>0</v>
      </c>
      <c r="C383" s="29">
        <v>0</v>
      </c>
      <c r="D383" s="29" t="s">
        <v>2018</v>
      </c>
      <c r="E383" s="29" t="s">
        <v>2019</v>
      </c>
    </row>
    <row r="384" spans="1:5" x14ac:dyDescent="0.2">
      <c r="A384" s="29" t="s">
        <v>2020</v>
      </c>
      <c r="B384" s="29">
        <v>0</v>
      </c>
      <c r="C384" s="29">
        <v>0</v>
      </c>
      <c r="D384" s="29" t="s">
        <v>2021</v>
      </c>
      <c r="E384" s="29" t="s">
        <v>2022</v>
      </c>
    </row>
    <row r="385" spans="1:5" x14ac:dyDescent="0.2">
      <c r="A385" s="29" t="s">
        <v>2023</v>
      </c>
      <c r="B385" s="29">
        <v>0</v>
      </c>
      <c r="C385" s="29">
        <v>0</v>
      </c>
      <c r="D385" s="29" t="s">
        <v>2024</v>
      </c>
      <c r="E385" s="29" t="s">
        <v>2025</v>
      </c>
    </row>
    <row r="386" spans="1:5" x14ac:dyDescent="0.2">
      <c r="A386" s="29" t="s">
        <v>2026</v>
      </c>
      <c r="B386" s="29">
        <v>0</v>
      </c>
      <c r="C386" s="29">
        <v>0</v>
      </c>
      <c r="D386" s="29" t="s">
        <v>2027</v>
      </c>
      <c r="E386" s="29" t="s">
        <v>2028</v>
      </c>
    </row>
    <row r="387" spans="1:5" x14ac:dyDescent="0.2">
      <c r="A387" s="29" t="s">
        <v>2029</v>
      </c>
      <c r="B387" s="29">
        <v>0</v>
      </c>
      <c r="C387" s="29">
        <v>0</v>
      </c>
      <c r="D387" s="29" t="s">
        <v>2030</v>
      </c>
      <c r="E387" s="29" t="s">
        <v>2031</v>
      </c>
    </row>
    <row r="388" spans="1:5" x14ac:dyDescent="0.2">
      <c r="A388" s="29" t="s">
        <v>355</v>
      </c>
      <c r="B388" s="29">
        <v>0</v>
      </c>
      <c r="C388" s="29">
        <v>0</v>
      </c>
      <c r="D388" s="29" t="s">
        <v>2032</v>
      </c>
      <c r="E388" s="29" t="s">
        <v>2033</v>
      </c>
    </row>
    <row r="389" spans="1:5" x14ac:dyDescent="0.2">
      <c r="A389" s="29" t="s">
        <v>2034</v>
      </c>
      <c r="B389" s="29">
        <v>0</v>
      </c>
      <c r="C389" s="29">
        <v>0</v>
      </c>
      <c r="D389" s="29" t="s">
        <v>2035</v>
      </c>
      <c r="E389" s="29" t="s">
        <v>2036</v>
      </c>
    </row>
    <row r="390" spans="1:5" x14ac:dyDescent="0.2">
      <c r="A390" s="29" t="s">
        <v>603</v>
      </c>
      <c r="B390" s="29">
        <v>0</v>
      </c>
      <c r="C390" s="29">
        <v>0</v>
      </c>
      <c r="D390" s="29" t="s">
        <v>2037</v>
      </c>
      <c r="E390" s="29" t="s">
        <v>2038</v>
      </c>
    </row>
    <row r="391" spans="1:5" x14ac:dyDescent="0.2">
      <c r="A391" s="29" t="s">
        <v>2039</v>
      </c>
      <c r="B391" s="29">
        <v>0</v>
      </c>
      <c r="C391" s="29">
        <v>0</v>
      </c>
      <c r="D391" s="29" t="s">
        <v>2040</v>
      </c>
      <c r="E391" s="29" t="s">
        <v>2041</v>
      </c>
    </row>
    <row r="392" spans="1:5" x14ac:dyDescent="0.2">
      <c r="A392" s="29" t="s">
        <v>410</v>
      </c>
      <c r="B392" s="29">
        <v>0</v>
      </c>
      <c r="C392" s="29">
        <v>0</v>
      </c>
      <c r="D392" s="29" t="s">
        <v>2042</v>
      </c>
      <c r="E392" s="29" t="s">
        <v>2043</v>
      </c>
    </row>
    <row r="393" spans="1:5" x14ac:dyDescent="0.2">
      <c r="A393" s="29" t="s">
        <v>2044</v>
      </c>
      <c r="B393" s="29">
        <v>0</v>
      </c>
      <c r="C393" s="29">
        <v>0</v>
      </c>
      <c r="D393" s="29" t="s">
        <v>2045</v>
      </c>
      <c r="E393" s="29" t="s">
        <v>2046</v>
      </c>
    </row>
    <row r="394" spans="1:5" x14ac:dyDescent="0.2">
      <c r="A394" s="29" t="s">
        <v>2047</v>
      </c>
      <c r="B394" s="29">
        <v>0</v>
      </c>
      <c r="C394" s="29">
        <v>0</v>
      </c>
      <c r="D394" s="29" t="s">
        <v>2048</v>
      </c>
      <c r="E394" s="29" t="s">
        <v>2049</v>
      </c>
    </row>
    <row r="395" spans="1:5" x14ac:dyDescent="0.2">
      <c r="A395" s="29" t="s">
        <v>2050</v>
      </c>
      <c r="B395" s="29">
        <v>0</v>
      </c>
      <c r="C395" s="29">
        <v>0</v>
      </c>
      <c r="D395" s="29" t="s">
        <v>2051</v>
      </c>
      <c r="E395" s="29" t="s">
        <v>2052</v>
      </c>
    </row>
    <row r="396" spans="1:5" x14ac:dyDescent="0.2">
      <c r="A396" s="29" t="s">
        <v>2053</v>
      </c>
      <c r="B396" s="29">
        <v>0</v>
      </c>
      <c r="C396" s="29">
        <v>0</v>
      </c>
      <c r="D396" s="29" t="s">
        <v>2054</v>
      </c>
      <c r="E396" s="29" t="s">
        <v>2055</v>
      </c>
    </row>
    <row r="397" spans="1:5" x14ac:dyDescent="0.2">
      <c r="A397" s="29" t="s">
        <v>373</v>
      </c>
      <c r="B397" s="29">
        <v>0</v>
      </c>
      <c r="C397" s="29">
        <v>0</v>
      </c>
      <c r="D397" s="29" t="s">
        <v>2056</v>
      </c>
      <c r="E397" s="29" t="s">
        <v>2057</v>
      </c>
    </row>
    <row r="398" spans="1:5" x14ac:dyDescent="0.2">
      <c r="A398" s="29" t="s">
        <v>2058</v>
      </c>
      <c r="B398" s="29">
        <v>0</v>
      </c>
      <c r="C398" s="29">
        <v>0</v>
      </c>
      <c r="D398" s="29" t="s">
        <v>2059</v>
      </c>
      <c r="E398" s="29" t="s">
        <v>2060</v>
      </c>
    </row>
    <row r="399" spans="1:5" x14ac:dyDescent="0.2">
      <c r="A399" s="29" t="s">
        <v>2061</v>
      </c>
      <c r="B399" s="29">
        <v>0</v>
      </c>
      <c r="C399" s="29">
        <v>0</v>
      </c>
      <c r="D399" s="29" t="s">
        <v>2062</v>
      </c>
      <c r="E399" s="29" t="s">
        <v>2063</v>
      </c>
    </row>
    <row r="400" spans="1:5" x14ac:dyDescent="0.2">
      <c r="A400" s="29" t="s">
        <v>2064</v>
      </c>
      <c r="B400" s="29">
        <v>0</v>
      </c>
      <c r="C400" s="29">
        <v>0</v>
      </c>
      <c r="D400" s="29" t="s">
        <v>2065</v>
      </c>
      <c r="E400" s="29" t="s">
        <v>2066</v>
      </c>
    </row>
    <row r="401" spans="1:5" x14ac:dyDescent="0.2">
      <c r="A401" s="29" t="s">
        <v>2067</v>
      </c>
      <c r="B401" s="29" t="s">
        <v>1337</v>
      </c>
      <c r="C401" s="29" t="s">
        <v>1338</v>
      </c>
      <c r="D401" s="29" t="s">
        <v>2068</v>
      </c>
      <c r="E401" s="29" t="s">
        <v>2069</v>
      </c>
    </row>
    <row r="402" spans="1:5" x14ac:dyDescent="0.2">
      <c r="A402" s="29" t="s">
        <v>2070</v>
      </c>
      <c r="B402" s="29">
        <v>0</v>
      </c>
      <c r="C402" s="29">
        <v>0</v>
      </c>
      <c r="D402" s="29" t="s">
        <v>2071</v>
      </c>
      <c r="E402" s="29" t="s">
        <v>2072</v>
      </c>
    </row>
    <row r="403" spans="1:5" x14ac:dyDescent="0.2">
      <c r="A403" s="29" t="s">
        <v>2073</v>
      </c>
      <c r="B403" s="29">
        <v>0</v>
      </c>
      <c r="C403" s="29">
        <v>0</v>
      </c>
      <c r="D403" s="29" t="s">
        <v>2074</v>
      </c>
      <c r="E403" s="29" t="s">
        <v>2075</v>
      </c>
    </row>
    <row r="404" spans="1:5" x14ac:dyDescent="0.2">
      <c r="A404" s="29" t="s">
        <v>2076</v>
      </c>
      <c r="B404" s="29">
        <v>0</v>
      </c>
      <c r="C404" s="29">
        <v>0</v>
      </c>
      <c r="D404" s="29" t="s">
        <v>2077</v>
      </c>
      <c r="E404" s="29" t="s">
        <v>2078</v>
      </c>
    </row>
    <row r="405" spans="1:5" x14ac:dyDescent="0.2">
      <c r="A405" s="29" t="s">
        <v>2079</v>
      </c>
      <c r="B405" s="29">
        <v>0</v>
      </c>
      <c r="C405" s="29">
        <v>0</v>
      </c>
      <c r="D405" s="29" t="s">
        <v>2080</v>
      </c>
      <c r="E405" s="29" t="s">
        <v>2081</v>
      </c>
    </row>
    <row r="406" spans="1:5" x14ac:dyDescent="0.2">
      <c r="A406" s="29" t="s">
        <v>2082</v>
      </c>
      <c r="B406" s="29">
        <v>0</v>
      </c>
      <c r="C406" s="29">
        <v>0</v>
      </c>
      <c r="D406" s="29" t="s">
        <v>2083</v>
      </c>
      <c r="E406" s="29" t="s">
        <v>2084</v>
      </c>
    </row>
    <row r="407" spans="1:5" x14ac:dyDescent="0.2">
      <c r="A407" s="29" t="s">
        <v>405</v>
      </c>
      <c r="B407" s="29">
        <v>0</v>
      </c>
      <c r="C407" s="29">
        <v>0</v>
      </c>
      <c r="D407" s="29" t="s">
        <v>2085</v>
      </c>
      <c r="E407" s="29" t="s">
        <v>2086</v>
      </c>
    </row>
    <row r="408" spans="1:5" x14ac:dyDescent="0.2">
      <c r="A408" s="29" t="s">
        <v>310</v>
      </c>
      <c r="B408" s="29">
        <v>0</v>
      </c>
      <c r="C408" s="29">
        <v>0</v>
      </c>
      <c r="D408" s="29" t="s">
        <v>2087</v>
      </c>
      <c r="E408" s="29" t="s">
        <v>2088</v>
      </c>
    </row>
    <row r="409" spans="1:5" x14ac:dyDescent="0.2">
      <c r="A409" s="29" t="s">
        <v>2089</v>
      </c>
      <c r="B409" s="29">
        <v>0</v>
      </c>
      <c r="C409" s="29">
        <v>0</v>
      </c>
      <c r="D409" s="29" t="s">
        <v>2090</v>
      </c>
      <c r="E409" s="29" t="s">
        <v>2091</v>
      </c>
    </row>
    <row r="410" spans="1:5" x14ac:dyDescent="0.2">
      <c r="A410" s="29" t="s">
        <v>487</v>
      </c>
      <c r="B410" s="29" t="s">
        <v>2092</v>
      </c>
      <c r="C410" s="29" t="s">
        <v>2093</v>
      </c>
      <c r="D410" s="29" t="s">
        <v>2094</v>
      </c>
      <c r="E410" s="29" t="s">
        <v>2095</v>
      </c>
    </row>
    <row r="411" spans="1:5" x14ac:dyDescent="0.2">
      <c r="A411" s="29" t="s">
        <v>2096</v>
      </c>
      <c r="B411" s="29">
        <v>0</v>
      </c>
      <c r="C411" s="29">
        <v>0</v>
      </c>
      <c r="D411" s="29" t="s">
        <v>2097</v>
      </c>
      <c r="E411" s="29" t="s">
        <v>2098</v>
      </c>
    </row>
    <row r="412" spans="1:5" x14ac:dyDescent="0.2">
      <c r="A412" s="29" t="s">
        <v>508</v>
      </c>
      <c r="B412" s="29">
        <v>0</v>
      </c>
      <c r="C412" s="29">
        <v>0</v>
      </c>
      <c r="D412" s="29" t="s">
        <v>2099</v>
      </c>
      <c r="E412" s="29" t="s">
        <v>2100</v>
      </c>
    </row>
    <row r="413" spans="1:5" x14ac:dyDescent="0.2">
      <c r="A413" s="29" t="s">
        <v>2101</v>
      </c>
      <c r="B413" s="29">
        <v>0</v>
      </c>
      <c r="C413" s="29">
        <v>0</v>
      </c>
      <c r="D413" s="29" t="s">
        <v>2102</v>
      </c>
      <c r="E413" s="29" t="s">
        <v>2103</v>
      </c>
    </row>
    <row r="414" spans="1:5" x14ac:dyDescent="0.2">
      <c r="A414" s="29" t="s">
        <v>404</v>
      </c>
      <c r="B414" s="29">
        <v>0</v>
      </c>
      <c r="C414" s="29">
        <v>0</v>
      </c>
      <c r="D414" s="29" t="s">
        <v>2104</v>
      </c>
      <c r="E414" s="29" t="s">
        <v>2105</v>
      </c>
    </row>
    <row r="415" spans="1:5" x14ac:dyDescent="0.2">
      <c r="A415" s="29" t="s">
        <v>2106</v>
      </c>
      <c r="B415" s="29">
        <v>0</v>
      </c>
      <c r="C415" s="29">
        <v>0</v>
      </c>
      <c r="D415" s="29" t="s">
        <v>2107</v>
      </c>
      <c r="E415" s="29" t="s">
        <v>2108</v>
      </c>
    </row>
    <row r="416" spans="1:5" x14ac:dyDescent="0.2">
      <c r="A416" s="29" t="s">
        <v>2109</v>
      </c>
      <c r="B416" s="29">
        <v>0</v>
      </c>
      <c r="C416" s="29">
        <v>0</v>
      </c>
      <c r="D416" s="29" t="s">
        <v>2110</v>
      </c>
      <c r="E416" s="29" t="s">
        <v>2111</v>
      </c>
    </row>
    <row r="417" spans="1:5" x14ac:dyDescent="0.2">
      <c r="A417" s="29" t="s">
        <v>2112</v>
      </c>
      <c r="B417" s="29">
        <v>0</v>
      </c>
      <c r="C417" s="29">
        <v>0</v>
      </c>
      <c r="D417" s="29" t="s">
        <v>2113</v>
      </c>
      <c r="E417" s="29" t="s">
        <v>2114</v>
      </c>
    </row>
    <row r="418" spans="1:5" x14ac:dyDescent="0.2">
      <c r="A418" s="29" t="s">
        <v>2115</v>
      </c>
      <c r="B418" s="29">
        <v>0</v>
      </c>
      <c r="C418" s="29">
        <v>0</v>
      </c>
      <c r="D418" s="29" t="s">
        <v>2116</v>
      </c>
      <c r="E418" s="29" t="s">
        <v>2117</v>
      </c>
    </row>
    <row r="419" spans="1:5" x14ac:dyDescent="0.2">
      <c r="A419" s="29" t="s">
        <v>2118</v>
      </c>
      <c r="B419" s="29">
        <v>0</v>
      </c>
      <c r="C419" s="29">
        <v>0</v>
      </c>
      <c r="D419" s="29" t="s">
        <v>2119</v>
      </c>
      <c r="E419" s="29" t="s">
        <v>2120</v>
      </c>
    </row>
    <row r="420" spans="1:5" x14ac:dyDescent="0.2">
      <c r="A420" s="29" t="s">
        <v>337</v>
      </c>
      <c r="B420" s="29">
        <v>0</v>
      </c>
      <c r="C420" s="29">
        <v>0</v>
      </c>
      <c r="D420" s="29" t="s">
        <v>2121</v>
      </c>
      <c r="E420" s="29" t="s">
        <v>2122</v>
      </c>
    </row>
    <row r="421" spans="1:5" x14ac:dyDescent="0.2">
      <c r="A421" s="29" t="s">
        <v>2123</v>
      </c>
      <c r="B421" s="29" t="s">
        <v>1265</v>
      </c>
      <c r="C421" s="29" t="s">
        <v>1266</v>
      </c>
      <c r="D421" s="29" t="s">
        <v>2124</v>
      </c>
      <c r="E421" s="29" t="s">
        <v>1268</v>
      </c>
    </row>
    <row r="422" spans="1:5" x14ac:dyDescent="0.2">
      <c r="A422" s="29" t="s">
        <v>2125</v>
      </c>
      <c r="B422" s="29">
        <v>0</v>
      </c>
      <c r="C422" s="29">
        <v>0</v>
      </c>
      <c r="D422" s="29" t="s">
        <v>2126</v>
      </c>
      <c r="E422" s="29" t="s">
        <v>2127</v>
      </c>
    </row>
    <row r="423" spans="1:5" x14ac:dyDescent="0.2">
      <c r="A423" s="29" t="s">
        <v>2128</v>
      </c>
      <c r="B423" s="29">
        <v>0</v>
      </c>
      <c r="C423" s="29">
        <v>0</v>
      </c>
      <c r="D423" s="29" t="s">
        <v>2129</v>
      </c>
      <c r="E423" s="29" t="s">
        <v>2130</v>
      </c>
    </row>
    <row r="424" spans="1:5" x14ac:dyDescent="0.2">
      <c r="A424" s="29" t="s">
        <v>2131</v>
      </c>
      <c r="B424" s="29">
        <v>0</v>
      </c>
      <c r="C424" s="29">
        <v>0</v>
      </c>
      <c r="D424" s="29" t="s">
        <v>2132</v>
      </c>
      <c r="E424" s="29" t="s">
        <v>2133</v>
      </c>
    </row>
    <row r="425" spans="1:5" x14ac:dyDescent="0.2">
      <c r="A425" s="29" t="s">
        <v>2134</v>
      </c>
      <c r="B425" s="29">
        <v>0</v>
      </c>
      <c r="C425" s="29">
        <v>0</v>
      </c>
      <c r="D425" s="29" t="s">
        <v>2135</v>
      </c>
      <c r="E425" s="29" t="s">
        <v>2136</v>
      </c>
    </row>
    <row r="426" spans="1:5" x14ac:dyDescent="0.2">
      <c r="A426" s="29" t="s">
        <v>2137</v>
      </c>
      <c r="B426" s="29">
        <v>0</v>
      </c>
      <c r="C426" s="29">
        <v>0</v>
      </c>
      <c r="D426" s="29" t="s">
        <v>2138</v>
      </c>
      <c r="E426" s="29" t="s">
        <v>2139</v>
      </c>
    </row>
    <row r="427" spans="1:5" x14ac:dyDescent="0.2">
      <c r="A427" s="29" t="s">
        <v>2140</v>
      </c>
      <c r="B427" s="29" t="s">
        <v>2141</v>
      </c>
      <c r="C427" s="29" t="s">
        <v>2142</v>
      </c>
      <c r="D427" s="29" t="s">
        <v>2143</v>
      </c>
      <c r="E427" s="29" t="s">
        <v>2144</v>
      </c>
    </row>
    <row r="428" spans="1:5" x14ac:dyDescent="0.2">
      <c r="A428" s="29" t="s">
        <v>2145</v>
      </c>
      <c r="B428" s="29">
        <v>0</v>
      </c>
      <c r="C428" s="29">
        <v>0</v>
      </c>
      <c r="D428" s="29" t="s">
        <v>2146</v>
      </c>
      <c r="E428" s="29" t="s">
        <v>2147</v>
      </c>
    </row>
    <row r="429" spans="1:5" x14ac:dyDescent="0.2">
      <c r="A429" s="29" t="s">
        <v>2148</v>
      </c>
      <c r="B429" s="29">
        <v>0</v>
      </c>
      <c r="C429" s="29">
        <v>0</v>
      </c>
      <c r="D429" s="29" t="s">
        <v>2149</v>
      </c>
      <c r="E429" s="29" t="s">
        <v>2150</v>
      </c>
    </row>
    <row r="430" spans="1:5" x14ac:dyDescent="0.2">
      <c r="A430" s="29" t="s">
        <v>415</v>
      </c>
      <c r="B430" s="29">
        <v>0</v>
      </c>
      <c r="C430" s="29">
        <v>0</v>
      </c>
      <c r="D430" s="29" t="s">
        <v>2151</v>
      </c>
      <c r="E430" s="29" t="s">
        <v>2152</v>
      </c>
    </row>
    <row r="431" spans="1:5" x14ac:dyDescent="0.2">
      <c r="A431" s="29" t="s">
        <v>278</v>
      </c>
      <c r="B431" s="29">
        <v>0</v>
      </c>
      <c r="C431" s="29">
        <v>0</v>
      </c>
      <c r="D431" s="29" t="s">
        <v>2153</v>
      </c>
      <c r="E431" s="29" t="s">
        <v>2154</v>
      </c>
    </row>
    <row r="432" spans="1:5" x14ac:dyDescent="0.2">
      <c r="A432" s="29" t="s">
        <v>2155</v>
      </c>
      <c r="B432" s="29">
        <v>0</v>
      </c>
      <c r="C432" s="29">
        <v>0</v>
      </c>
      <c r="D432" s="29" t="s">
        <v>2156</v>
      </c>
      <c r="E432" s="29" t="s">
        <v>2157</v>
      </c>
    </row>
    <row r="433" spans="1:5" x14ac:dyDescent="0.2">
      <c r="A433" s="29" t="s">
        <v>2158</v>
      </c>
      <c r="B433" s="29">
        <v>0</v>
      </c>
      <c r="C433" s="29">
        <v>0</v>
      </c>
      <c r="D433" s="29" t="s">
        <v>2159</v>
      </c>
      <c r="E433" s="29" t="s">
        <v>2160</v>
      </c>
    </row>
    <row r="434" spans="1:5" x14ac:dyDescent="0.2">
      <c r="A434" s="29" t="s">
        <v>2161</v>
      </c>
      <c r="B434" s="29">
        <v>0</v>
      </c>
      <c r="C434" s="29">
        <v>0</v>
      </c>
      <c r="D434" s="29" t="s">
        <v>2162</v>
      </c>
      <c r="E434" s="29" t="s">
        <v>2163</v>
      </c>
    </row>
    <row r="435" spans="1:5" x14ac:dyDescent="0.2">
      <c r="A435" s="29" t="s">
        <v>2164</v>
      </c>
      <c r="B435" s="29">
        <v>0</v>
      </c>
      <c r="C435" s="29">
        <v>0</v>
      </c>
      <c r="D435" s="29" t="s">
        <v>2165</v>
      </c>
      <c r="E435" s="29" t="s">
        <v>2166</v>
      </c>
    </row>
    <row r="436" spans="1:5" x14ac:dyDescent="0.2">
      <c r="A436" s="29" t="s">
        <v>2167</v>
      </c>
      <c r="B436" s="29">
        <v>0</v>
      </c>
      <c r="C436" s="29">
        <v>0</v>
      </c>
      <c r="D436" s="29" t="s">
        <v>2168</v>
      </c>
      <c r="E436" s="29" t="s">
        <v>2169</v>
      </c>
    </row>
    <row r="437" spans="1:5" x14ac:dyDescent="0.2">
      <c r="A437" s="29" t="s">
        <v>352</v>
      </c>
      <c r="B437" s="29">
        <v>0</v>
      </c>
      <c r="C437" s="29">
        <v>0</v>
      </c>
      <c r="D437" s="29" t="s">
        <v>2170</v>
      </c>
      <c r="E437" s="29" t="s">
        <v>2171</v>
      </c>
    </row>
    <row r="438" spans="1:5" x14ac:dyDescent="0.2">
      <c r="A438" s="29" t="s">
        <v>2172</v>
      </c>
      <c r="B438" s="29">
        <v>0</v>
      </c>
      <c r="C438" s="29">
        <v>0</v>
      </c>
      <c r="D438" s="29" t="s">
        <v>2173</v>
      </c>
      <c r="E438" s="29" t="s">
        <v>2174</v>
      </c>
    </row>
    <row r="439" spans="1:5" x14ac:dyDescent="0.2">
      <c r="A439" s="29" t="s">
        <v>2175</v>
      </c>
      <c r="B439" s="29">
        <v>0</v>
      </c>
      <c r="C439" s="29">
        <v>0</v>
      </c>
      <c r="D439" s="29" t="s">
        <v>2176</v>
      </c>
      <c r="E439" s="29" t="s">
        <v>2177</v>
      </c>
    </row>
    <row r="440" spans="1:5" x14ac:dyDescent="0.2">
      <c r="A440" s="29" t="s">
        <v>2178</v>
      </c>
      <c r="B440" s="29">
        <v>0</v>
      </c>
      <c r="C440" s="29">
        <v>0</v>
      </c>
      <c r="D440" s="29" t="s">
        <v>2179</v>
      </c>
      <c r="E440" s="29" t="s">
        <v>2180</v>
      </c>
    </row>
    <row r="441" spans="1:5" x14ac:dyDescent="0.2">
      <c r="A441" s="29" t="s">
        <v>2181</v>
      </c>
      <c r="B441" s="29">
        <v>0</v>
      </c>
      <c r="C441" s="29">
        <v>0</v>
      </c>
      <c r="D441" s="29" t="s">
        <v>2182</v>
      </c>
      <c r="E441" s="29" t="s">
        <v>2183</v>
      </c>
    </row>
    <row r="442" spans="1:5" x14ac:dyDescent="0.2">
      <c r="A442" s="29" t="s">
        <v>2184</v>
      </c>
      <c r="B442" s="29">
        <v>0</v>
      </c>
      <c r="C442" s="29">
        <v>0</v>
      </c>
      <c r="D442" s="29" t="s">
        <v>2185</v>
      </c>
      <c r="E442" s="29" t="s">
        <v>2186</v>
      </c>
    </row>
    <row r="443" spans="1:5" x14ac:dyDescent="0.2">
      <c r="A443" s="29" t="s">
        <v>2187</v>
      </c>
      <c r="B443" s="29" t="s">
        <v>2188</v>
      </c>
      <c r="C443" s="29" t="s">
        <v>2189</v>
      </c>
      <c r="D443" s="29" t="s">
        <v>2190</v>
      </c>
      <c r="E443" s="29" t="s">
        <v>2191</v>
      </c>
    </row>
    <row r="444" spans="1:5" x14ac:dyDescent="0.2">
      <c r="A444" s="29" t="s">
        <v>446</v>
      </c>
      <c r="B444" s="29">
        <v>0</v>
      </c>
      <c r="C444" s="29">
        <v>0</v>
      </c>
      <c r="D444" s="29" t="s">
        <v>2192</v>
      </c>
      <c r="E444" s="29" t="s">
        <v>2193</v>
      </c>
    </row>
    <row r="445" spans="1:5" x14ac:dyDescent="0.2">
      <c r="A445" s="29" t="s">
        <v>2194</v>
      </c>
      <c r="B445" s="29">
        <v>0</v>
      </c>
      <c r="C445" s="29">
        <v>0</v>
      </c>
      <c r="D445" s="29" t="s">
        <v>2195</v>
      </c>
      <c r="E445" s="29" t="s">
        <v>2196</v>
      </c>
    </row>
    <row r="446" spans="1:5" x14ac:dyDescent="0.2">
      <c r="A446" s="29" t="s">
        <v>2197</v>
      </c>
      <c r="B446" s="29" t="s">
        <v>2198</v>
      </c>
      <c r="C446" s="29" t="s">
        <v>2199</v>
      </c>
      <c r="D446" s="29" t="s">
        <v>2200</v>
      </c>
      <c r="E446" s="29" t="s">
        <v>2201</v>
      </c>
    </row>
    <row r="447" spans="1:5" x14ac:dyDescent="0.2">
      <c r="A447" s="29" t="s">
        <v>2202</v>
      </c>
      <c r="B447" s="29">
        <v>0</v>
      </c>
      <c r="C447" s="29">
        <v>0</v>
      </c>
      <c r="D447" s="29" t="s">
        <v>2203</v>
      </c>
      <c r="E447" s="29" t="s">
        <v>2204</v>
      </c>
    </row>
    <row r="448" spans="1:5" x14ac:dyDescent="0.2">
      <c r="A448" s="29" t="s">
        <v>2205</v>
      </c>
      <c r="B448" s="29">
        <v>0</v>
      </c>
      <c r="C448" s="29">
        <v>0</v>
      </c>
      <c r="D448" s="29" t="s">
        <v>2206</v>
      </c>
      <c r="E448" s="29" t="s">
        <v>2207</v>
      </c>
    </row>
    <row r="449" spans="1:5" x14ac:dyDescent="0.2">
      <c r="A449" s="29" t="s">
        <v>387</v>
      </c>
      <c r="B449" s="29">
        <v>0</v>
      </c>
      <c r="C449" s="29">
        <v>0</v>
      </c>
      <c r="D449" s="29" t="s">
        <v>2208</v>
      </c>
      <c r="E449" s="29" t="s">
        <v>2209</v>
      </c>
    </row>
    <row r="450" spans="1:5" x14ac:dyDescent="0.2">
      <c r="A450" s="29" t="s">
        <v>2210</v>
      </c>
      <c r="B450" s="29">
        <v>0</v>
      </c>
      <c r="C450" s="29">
        <v>0</v>
      </c>
      <c r="D450" s="29" t="s">
        <v>2211</v>
      </c>
      <c r="E450" s="29" t="s">
        <v>2212</v>
      </c>
    </row>
    <row r="451" spans="1:5" x14ac:dyDescent="0.2">
      <c r="A451" s="29" t="s">
        <v>2213</v>
      </c>
      <c r="B451" s="29">
        <v>0</v>
      </c>
      <c r="C451" s="29">
        <v>0</v>
      </c>
      <c r="D451" s="29" t="s">
        <v>2214</v>
      </c>
      <c r="E451" s="29" t="s">
        <v>2215</v>
      </c>
    </row>
    <row r="452" spans="1:5" x14ac:dyDescent="0.2">
      <c r="A452" s="29" t="s">
        <v>2216</v>
      </c>
      <c r="B452" s="29">
        <v>0</v>
      </c>
      <c r="C452" s="29">
        <v>0</v>
      </c>
      <c r="D452" s="29" t="s">
        <v>2217</v>
      </c>
      <c r="E452" s="29" t="s">
        <v>2218</v>
      </c>
    </row>
    <row r="453" spans="1:5" x14ac:dyDescent="0.2">
      <c r="A453" s="29" t="s">
        <v>2219</v>
      </c>
      <c r="B453" s="29">
        <v>0</v>
      </c>
      <c r="C453" s="29">
        <v>0</v>
      </c>
      <c r="D453" s="29" t="s">
        <v>2220</v>
      </c>
      <c r="E453" s="29" t="s">
        <v>2221</v>
      </c>
    </row>
    <row r="454" spans="1:5" x14ac:dyDescent="0.2">
      <c r="A454" s="29" t="s">
        <v>2222</v>
      </c>
      <c r="B454" s="29">
        <v>0</v>
      </c>
      <c r="C454" s="29">
        <v>0</v>
      </c>
      <c r="D454" s="29" t="s">
        <v>2223</v>
      </c>
      <c r="E454" s="29" t="s">
        <v>2224</v>
      </c>
    </row>
    <row r="455" spans="1:5" x14ac:dyDescent="0.2">
      <c r="A455" s="29" t="s">
        <v>2225</v>
      </c>
      <c r="B455" s="29">
        <v>0</v>
      </c>
      <c r="C455" s="29">
        <v>0</v>
      </c>
      <c r="D455" s="29" t="s">
        <v>2226</v>
      </c>
      <c r="E455" s="29" t="s">
        <v>2227</v>
      </c>
    </row>
    <row r="456" spans="1:5" x14ac:dyDescent="0.2">
      <c r="A456" s="29" t="s">
        <v>2228</v>
      </c>
      <c r="B456" s="29" t="s">
        <v>2229</v>
      </c>
      <c r="C456" s="29" t="s">
        <v>2230</v>
      </c>
      <c r="D456" s="29" t="s">
        <v>2231</v>
      </c>
      <c r="E456" s="29" t="s">
        <v>2232</v>
      </c>
    </row>
    <row r="457" spans="1:5" x14ac:dyDescent="0.2">
      <c r="A457" s="29" t="s">
        <v>2233</v>
      </c>
      <c r="B457" s="29">
        <v>0</v>
      </c>
      <c r="C457" s="29">
        <v>0</v>
      </c>
      <c r="D457" s="29" t="s">
        <v>2234</v>
      </c>
      <c r="E457" s="29" t="s">
        <v>2235</v>
      </c>
    </row>
    <row r="458" spans="1:5" x14ac:dyDescent="0.2">
      <c r="A458" s="29" t="s">
        <v>2236</v>
      </c>
      <c r="B458" s="29">
        <v>0</v>
      </c>
      <c r="C458" s="29">
        <v>0</v>
      </c>
      <c r="D458" s="29" t="s">
        <v>2237</v>
      </c>
      <c r="E458" s="29" t="s">
        <v>2238</v>
      </c>
    </row>
    <row r="459" spans="1:5" x14ac:dyDescent="0.2">
      <c r="A459" s="29" t="s">
        <v>366</v>
      </c>
      <c r="B459" s="29">
        <v>0</v>
      </c>
      <c r="C459" s="29">
        <v>0</v>
      </c>
      <c r="D459" s="29" t="s">
        <v>2239</v>
      </c>
      <c r="E459" s="29" t="s">
        <v>2240</v>
      </c>
    </row>
    <row r="460" spans="1:5" x14ac:dyDescent="0.2">
      <c r="A460" s="29" t="s">
        <v>2241</v>
      </c>
      <c r="B460" s="29">
        <v>0</v>
      </c>
      <c r="C460" s="29">
        <v>0</v>
      </c>
      <c r="D460" s="29" t="s">
        <v>2242</v>
      </c>
      <c r="E460" s="29" t="s">
        <v>2243</v>
      </c>
    </row>
    <row r="461" spans="1:5" x14ac:dyDescent="0.2">
      <c r="A461" s="29" t="s">
        <v>2244</v>
      </c>
      <c r="B461" s="29">
        <v>0</v>
      </c>
      <c r="C461" s="29">
        <v>0</v>
      </c>
      <c r="D461" s="29" t="s">
        <v>2245</v>
      </c>
      <c r="E461" s="29" t="s">
        <v>2246</v>
      </c>
    </row>
    <row r="462" spans="1:5" x14ac:dyDescent="0.2">
      <c r="A462" s="29" t="s">
        <v>2247</v>
      </c>
      <c r="B462" s="29">
        <v>0</v>
      </c>
      <c r="C462" s="29">
        <v>0</v>
      </c>
      <c r="D462" s="29" t="s">
        <v>2248</v>
      </c>
      <c r="E462" s="29" t="s">
        <v>2249</v>
      </c>
    </row>
    <row r="463" spans="1:5" x14ac:dyDescent="0.2">
      <c r="A463" s="29" t="s">
        <v>474</v>
      </c>
      <c r="B463" s="29" t="s">
        <v>2250</v>
      </c>
      <c r="C463" s="29" t="s">
        <v>2251</v>
      </c>
      <c r="D463" s="29" t="s">
        <v>2252</v>
      </c>
      <c r="E463" s="29" t="s">
        <v>2253</v>
      </c>
    </row>
    <row r="464" spans="1:5" x14ac:dyDescent="0.2">
      <c r="A464" s="29" t="s">
        <v>2254</v>
      </c>
      <c r="B464" s="29">
        <v>0</v>
      </c>
      <c r="C464" s="29">
        <v>0</v>
      </c>
      <c r="D464" s="29" t="s">
        <v>2255</v>
      </c>
      <c r="E464" s="29" t="s">
        <v>2256</v>
      </c>
    </row>
    <row r="465" spans="1:5" x14ac:dyDescent="0.2">
      <c r="A465" s="29" t="s">
        <v>2257</v>
      </c>
      <c r="B465" s="29">
        <v>0</v>
      </c>
      <c r="C465" s="29">
        <v>0</v>
      </c>
      <c r="D465" s="29" t="s">
        <v>2258</v>
      </c>
      <c r="E465" s="29" t="s">
        <v>2259</v>
      </c>
    </row>
    <row r="466" spans="1:5" x14ac:dyDescent="0.2">
      <c r="A466" s="29" t="s">
        <v>2260</v>
      </c>
      <c r="B466" s="29" t="s">
        <v>2229</v>
      </c>
      <c r="C466" s="29" t="s">
        <v>2230</v>
      </c>
      <c r="D466" s="29" t="s">
        <v>2261</v>
      </c>
      <c r="E466" s="29" t="s">
        <v>2262</v>
      </c>
    </row>
    <row r="467" spans="1:5" x14ac:dyDescent="0.2">
      <c r="A467" s="29" t="s">
        <v>2263</v>
      </c>
      <c r="B467" s="29">
        <v>0</v>
      </c>
      <c r="C467" s="29">
        <v>0</v>
      </c>
      <c r="D467" s="29" t="s">
        <v>2264</v>
      </c>
      <c r="E467" s="29" t="s">
        <v>2265</v>
      </c>
    </row>
    <row r="468" spans="1:5" x14ac:dyDescent="0.2">
      <c r="A468" s="29" t="s">
        <v>420</v>
      </c>
      <c r="B468" s="29">
        <v>0</v>
      </c>
      <c r="C468" s="29">
        <v>0</v>
      </c>
      <c r="D468" s="29" t="s">
        <v>2266</v>
      </c>
      <c r="E468" s="29" t="s">
        <v>2267</v>
      </c>
    </row>
    <row r="469" spans="1:5" x14ac:dyDescent="0.2">
      <c r="A469" s="29" t="s">
        <v>2268</v>
      </c>
      <c r="B469" s="29">
        <v>0</v>
      </c>
      <c r="C469" s="29">
        <v>0</v>
      </c>
      <c r="D469" s="29" t="s">
        <v>2269</v>
      </c>
      <c r="E469" s="29" t="s">
        <v>2270</v>
      </c>
    </row>
    <row r="470" spans="1:5" x14ac:dyDescent="0.2">
      <c r="A470" s="29" t="s">
        <v>295</v>
      </c>
      <c r="B470" s="29">
        <v>0</v>
      </c>
      <c r="C470" s="29">
        <v>0</v>
      </c>
      <c r="D470" s="29" t="s">
        <v>2271</v>
      </c>
      <c r="E470" s="29" t="s">
        <v>2272</v>
      </c>
    </row>
    <row r="471" spans="1:5" x14ac:dyDescent="0.2">
      <c r="A471" s="29" t="s">
        <v>2273</v>
      </c>
      <c r="B471" s="29">
        <v>0</v>
      </c>
      <c r="C471" s="29">
        <v>0</v>
      </c>
      <c r="D471" s="29" t="s">
        <v>2274</v>
      </c>
      <c r="E471" s="29" t="s">
        <v>2275</v>
      </c>
    </row>
    <row r="472" spans="1:5" x14ac:dyDescent="0.2">
      <c r="A472" s="29" t="s">
        <v>2276</v>
      </c>
      <c r="B472" s="29">
        <v>0</v>
      </c>
      <c r="C472" s="29">
        <v>0</v>
      </c>
      <c r="D472" s="29" t="s">
        <v>2277</v>
      </c>
      <c r="E472" s="29" t="s">
        <v>2278</v>
      </c>
    </row>
    <row r="473" spans="1:5" x14ac:dyDescent="0.2">
      <c r="A473" s="29" t="s">
        <v>505</v>
      </c>
      <c r="B473" s="29">
        <v>0</v>
      </c>
      <c r="C473" s="29">
        <v>0</v>
      </c>
      <c r="D473" s="29" t="s">
        <v>2279</v>
      </c>
      <c r="E473" s="29" t="s">
        <v>2280</v>
      </c>
    </row>
    <row r="474" spans="1:5" x14ac:dyDescent="0.2">
      <c r="A474" s="29" t="s">
        <v>2281</v>
      </c>
      <c r="B474" s="29" t="s">
        <v>2282</v>
      </c>
      <c r="C474" s="29" t="s">
        <v>2283</v>
      </c>
      <c r="D474" s="29" t="s">
        <v>2284</v>
      </c>
      <c r="E474" s="29" t="s">
        <v>2285</v>
      </c>
    </row>
    <row r="475" spans="1:5" x14ac:dyDescent="0.2">
      <c r="A475" s="29" t="s">
        <v>2286</v>
      </c>
      <c r="B475" s="29">
        <v>0</v>
      </c>
      <c r="C475" s="29">
        <v>0</v>
      </c>
      <c r="D475" s="29" t="s">
        <v>2287</v>
      </c>
      <c r="E475" s="29" t="s">
        <v>2288</v>
      </c>
    </row>
    <row r="476" spans="1:5" x14ac:dyDescent="0.2">
      <c r="A476" s="29" t="s">
        <v>2289</v>
      </c>
      <c r="B476" s="29">
        <v>0</v>
      </c>
      <c r="C476" s="29">
        <v>0</v>
      </c>
      <c r="D476" s="29" t="s">
        <v>2290</v>
      </c>
      <c r="E476" s="29" t="s">
        <v>2291</v>
      </c>
    </row>
    <row r="477" spans="1:5" x14ac:dyDescent="0.2">
      <c r="A477" s="29" t="s">
        <v>2292</v>
      </c>
      <c r="B477" s="29">
        <v>0</v>
      </c>
      <c r="C477" s="29">
        <v>0</v>
      </c>
      <c r="D477" s="29" t="s">
        <v>2293</v>
      </c>
      <c r="E477" s="29" t="s">
        <v>2294</v>
      </c>
    </row>
    <row r="478" spans="1:5" x14ac:dyDescent="0.2">
      <c r="A478" s="29" t="s">
        <v>434</v>
      </c>
      <c r="B478" s="29">
        <v>0</v>
      </c>
      <c r="C478" s="29">
        <v>0</v>
      </c>
      <c r="D478" s="29" t="s">
        <v>2295</v>
      </c>
      <c r="E478" s="29" t="s">
        <v>2296</v>
      </c>
    </row>
    <row r="479" spans="1:5" x14ac:dyDescent="0.2">
      <c r="A479" s="29" t="s">
        <v>2297</v>
      </c>
      <c r="B479" s="29" t="s">
        <v>2298</v>
      </c>
      <c r="C479" s="29" t="s">
        <v>2299</v>
      </c>
      <c r="D479" s="29" t="s">
        <v>2299</v>
      </c>
      <c r="E479" s="29" t="s">
        <v>2300</v>
      </c>
    </row>
    <row r="480" spans="1:5" x14ac:dyDescent="0.2">
      <c r="A480" s="29" t="s">
        <v>2301</v>
      </c>
      <c r="B480" s="29">
        <v>0</v>
      </c>
      <c r="C480" s="29">
        <v>0</v>
      </c>
      <c r="D480" s="29" t="s">
        <v>2302</v>
      </c>
      <c r="E480" s="29" t="s">
        <v>2303</v>
      </c>
    </row>
    <row r="481" spans="1:5" x14ac:dyDescent="0.2">
      <c r="A481" s="29" t="s">
        <v>450</v>
      </c>
      <c r="B481" s="29">
        <v>0</v>
      </c>
      <c r="C481" s="29">
        <v>0</v>
      </c>
      <c r="D481" s="29" t="s">
        <v>2304</v>
      </c>
      <c r="E481" s="29" t="s">
        <v>2305</v>
      </c>
    </row>
    <row r="482" spans="1:5" x14ac:dyDescent="0.2">
      <c r="A482" s="29" t="s">
        <v>519</v>
      </c>
      <c r="B482" s="29" t="s">
        <v>2306</v>
      </c>
      <c r="C482" s="29" t="s">
        <v>2307</v>
      </c>
      <c r="D482" s="29" t="s">
        <v>2308</v>
      </c>
      <c r="E482" s="29" t="s">
        <v>2309</v>
      </c>
    </row>
    <row r="483" spans="1:5" x14ac:dyDescent="0.2">
      <c r="A483" s="29" t="s">
        <v>2310</v>
      </c>
      <c r="B483" s="29">
        <v>0</v>
      </c>
      <c r="C483" s="29">
        <v>0</v>
      </c>
      <c r="D483" s="29" t="s">
        <v>2311</v>
      </c>
      <c r="E483" s="29" t="s">
        <v>2312</v>
      </c>
    </row>
    <row r="484" spans="1:5" x14ac:dyDescent="0.2">
      <c r="A484" s="29" t="s">
        <v>425</v>
      </c>
      <c r="B484" s="29">
        <v>0</v>
      </c>
      <c r="C484" s="29">
        <v>0</v>
      </c>
      <c r="D484" s="29" t="s">
        <v>2313</v>
      </c>
      <c r="E484" s="29" t="s">
        <v>2314</v>
      </c>
    </row>
    <row r="485" spans="1:5" x14ac:dyDescent="0.2">
      <c r="A485" s="29" t="s">
        <v>2315</v>
      </c>
      <c r="B485" s="29">
        <v>0</v>
      </c>
      <c r="C485" s="29">
        <v>0</v>
      </c>
      <c r="D485" s="29" t="s">
        <v>2316</v>
      </c>
      <c r="E485" s="29" t="s">
        <v>2317</v>
      </c>
    </row>
    <row r="486" spans="1:5" x14ac:dyDescent="0.2">
      <c r="A486" s="29" t="s">
        <v>2318</v>
      </c>
      <c r="B486" s="29">
        <v>0</v>
      </c>
      <c r="C486" s="29">
        <v>0</v>
      </c>
      <c r="D486" s="29" t="s">
        <v>2319</v>
      </c>
      <c r="E486" s="29" t="s">
        <v>2320</v>
      </c>
    </row>
    <row r="487" spans="1:5" x14ac:dyDescent="0.2">
      <c r="A487" s="29" t="s">
        <v>2321</v>
      </c>
      <c r="B487" s="29" t="s">
        <v>1826</v>
      </c>
      <c r="C487" s="29" t="s">
        <v>1827</v>
      </c>
      <c r="D487" s="29" t="s">
        <v>2322</v>
      </c>
      <c r="E487" s="29" t="s">
        <v>2323</v>
      </c>
    </row>
    <row r="488" spans="1:5" x14ac:dyDescent="0.2">
      <c r="A488" s="29" t="s">
        <v>2324</v>
      </c>
      <c r="B488" s="29">
        <v>0</v>
      </c>
      <c r="C488" s="29">
        <v>0</v>
      </c>
      <c r="D488" s="29" t="s">
        <v>2325</v>
      </c>
      <c r="E488" s="29" t="s">
        <v>2326</v>
      </c>
    </row>
    <row r="489" spans="1:5" x14ac:dyDescent="0.2">
      <c r="A489" s="29" t="s">
        <v>2327</v>
      </c>
      <c r="B489" s="29">
        <v>0</v>
      </c>
      <c r="C489" s="29">
        <v>0</v>
      </c>
      <c r="D489" s="29" t="s">
        <v>2328</v>
      </c>
      <c r="E489" s="29" t="s">
        <v>2329</v>
      </c>
    </row>
    <row r="490" spans="1:5" x14ac:dyDescent="0.2">
      <c r="A490" s="29" t="s">
        <v>2330</v>
      </c>
      <c r="B490" s="29">
        <v>0</v>
      </c>
      <c r="C490" s="29">
        <v>0</v>
      </c>
      <c r="D490" s="29" t="s">
        <v>2331</v>
      </c>
      <c r="E490" s="29" t="s">
        <v>2332</v>
      </c>
    </row>
    <row r="491" spans="1:5" x14ac:dyDescent="0.2">
      <c r="A491" s="29" t="s">
        <v>2333</v>
      </c>
      <c r="B491" s="29">
        <v>0</v>
      </c>
      <c r="C491" s="29">
        <v>0</v>
      </c>
      <c r="D491" s="29" t="s">
        <v>2334</v>
      </c>
      <c r="E491" s="29" t="s">
        <v>2335</v>
      </c>
    </row>
    <row r="492" spans="1:5" x14ac:dyDescent="0.2">
      <c r="A492" s="29" t="s">
        <v>2336</v>
      </c>
      <c r="B492" s="29">
        <v>0</v>
      </c>
      <c r="C492" s="29">
        <v>0</v>
      </c>
      <c r="D492" s="29" t="s">
        <v>2337</v>
      </c>
      <c r="E492" s="29" t="s">
        <v>2338</v>
      </c>
    </row>
    <row r="493" spans="1:5" x14ac:dyDescent="0.2">
      <c r="A493" s="29" t="s">
        <v>2339</v>
      </c>
      <c r="B493" s="29">
        <v>0</v>
      </c>
      <c r="C493" s="29">
        <v>0</v>
      </c>
      <c r="D493" s="29" t="s">
        <v>2340</v>
      </c>
      <c r="E493" s="29" t="s">
        <v>2341</v>
      </c>
    </row>
    <row r="494" spans="1:5" x14ac:dyDescent="0.2">
      <c r="A494" s="29" t="s">
        <v>469</v>
      </c>
      <c r="B494" s="29">
        <v>0</v>
      </c>
      <c r="C494" s="29">
        <v>0</v>
      </c>
      <c r="D494" s="29" t="s">
        <v>2342</v>
      </c>
      <c r="E494" s="29" t="s">
        <v>2343</v>
      </c>
    </row>
    <row r="495" spans="1:5" x14ac:dyDescent="0.2">
      <c r="A495" s="29" t="s">
        <v>2344</v>
      </c>
      <c r="B495" s="29">
        <v>0</v>
      </c>
      <c r="C495" s="29">
        <v>0</v>
      </c>
      <c r="D495" s="29" t="s">
        <v>2345</v>
      </c>
      <c r="E495" s="29" t="s">
        <v>2346</v>
      </c>
    </row>
    <row r="496" spans="1:5" x14ac:dyDescent="0.2">
      <c r="A496" s="29" t="s">
        <v>2347</v>
      </c>
      <c r="B496" s="29">
        <v>0</v>
      </c>
      <c r="C496" s="29">
        <v>0</v>
      </c>
      <c r="D496" s="29" t="s">
        <v>2348</v>
      </c>
      <c r="E496" s="29" t="s">
        <v>2349</v>
      </c>
    </row>
    <row r="497" spans="1:5" x14ac:dyDescent="0.2">
      <c r="A497" s="29" t="s">
        <v>2350</v>
      </c>
      <c r="B497" s="29">
        <v>0</v>
      </c>
      <c r="C497" s="29">
        <v>0</v>
      </c>
      <c r="D497" s="29" t="s">
        <v>2351</v>
      </c>
      <c r="E497" s="29" t="s">
        <v>2352</v>
      </c>
    </row>
    <row r="498" spans="1:5" x14ac:dyDescent="0.2">
      <c r="A498" s="29" t="s">
        <v>380</v>
      </c>
      <c r="B498" s="29">
        <v>0</v>
      </c>
      <c r="C498" s="29">
        <v>0</v>
      </c>
      <c r="D498" s="29" t="s">
        <v>2353</v>
      </c>
      <c r="E498" s="29" t="s">
        <v>2354</v>
      </c>
    </row>
    <row r="499" spans="1:5" x14ac:dyDescent="0.2">
      <c r="A499" s="29" t="s">
        <v>314</v>
      </c>
      <c r="B499" s="29">
        <v>0</v>
      </c>
      <c r="C499" s="29">
        <v>0</v>
      </c>
      <c r="D499" s="29" t="s">
        <v>2355</v>
      </c>
      <c r="E499" s="29" t="s">
        <v>2356</v>
      </c>
    </row>
    <row r="500" spans="1:5" x14ac:dyDescent="0.2">
      <c r="A500" s="29" t="s">
        <v>2357</v>
      </c>
      <c r="B500" s="29">
        <v>0</v>
      </c>
      <c r="C500" s="29">
        <v>0</v>
      </c>
      <c r="D500" s="29" t="s">
        <v>2358</v>
      </c>
      <c r="E500" s="29" t="s">
        <v>2359</v>
      </c>
    </row>
    <row r="501" spans="1:5" x14ac:dyDescent="0.2">
      <c r="A501" s="29" t="s">
        <v>2360</v>
      </c>
      <c r="B501" s="29">
        <v>0</v>
      </c>
      <c r="C501" s="29">
        <v>0</v>
      </c>
      <c r="D501" s="29" t="s">
        <v>2361</v>
      </c>
      <c r="E501" s="29" t="s">
        <v>2362</v>
      </c>
    </row>
    <row r="502" spans="1:5" x14ac:dyDescent="0.2">
      <c r="A502" s="29" t="s">
        <v>2363</v>
      </c>
      <c r="B502" s="29">
        <v>0</v>
      </c>
      <c r="C502" s="29">
        <v>0</v>
      </c>
      <c r="D502" s="29" t="s">
        <v>2364</v>
      </c>
      <c r="E502" s="29" t="s">
        <v>2365</v>
      </c>
    </row>
    <row r="503" spans="1:5" x14ac:dyDescent="0.2">
      <c r="A503" s="29" t="s">
        <v>2366</v>
      </c>
      <c r="B503" s="29">
        <v>0</v>
      </c>
      <c r="C503" s="29">
        <v>0</v>
      </c>
      <c r="D503" s="29" t="s">
        <v>2367</v>
      </c>
      <c r="E503" s="29" t="s">
        <v>2368</v>
      </c>
    </row>
    <row r="504" spans="1:5" x14ac:dyDescent="0.2">
      <c r="A504" s="29" t="s">
        <v>2369</v>
      </c>
      <c r="B504" s="29">
        <v>0</v>
      </c>
      <c r="C504" s="29">
        <v>0</v>
      </c>
      <c r="D504" s="29" t="s">
        <v>2370</v>
      </c>
      <c r="E504" s="29" t="s">
        <v>2371</v>
      </c>
    </row>
    <row r="505" spans="1:5" x14ac:dyDescent="0.2">
      <c r="A505" s="29" t="s">
        <v>2372</v>
      </c>
      <c r="B505" s="29">
        <v>0</v>
      </c>
      <c r="C505" s="29">
        <v>0</v>
      </c>
      <c r="D505" s="29" t="s">
        <v>2373</v>
      </c>
      <c r="E505" s="29" t="s">
        <v>2374</v>
      </c>
    </row>
    <row r="506" spans="1:5" x14ac:dyDescent="0.2">
      <c r="A506" s="29" t="s">
        <v>2375</v>
      </c>
      <c r="B506" s="29">
        <v>0</v>
      </c>
      <c r="C506" s="29">
        <v>0</v>
      </c>
      <c r="D506" s="29" t="s">
        <v>2376</v>
      </c>
      <c r="E506" s="29" t="s">
        <v>2377</v>
      </c>
    </row>
    <row r="507" spans="1:5" x14ac:dyDescent="0.2">
      <c r="A507" s="29" t="s">
        <v>2378</v>
      </c>
      <c r="B507" s="29" t="s">
        <v>2198</v>
      </c>
      <c r="C507" s="29" t="s">
        <v>2199</v>
      </c>
      <c r="D507" s="29" t="s">
        <v>2379</v>
      </c>
      <c r="E507" s="29" t="s">
        <v>2380</v>
      </c>
    </row>
    <row r="508" spans="1:5" x14ac:dyDescent="0.2">
      <c r="A508" s="29" t="s">
        <v>320</v>
      </c>
      <c r="B508" s="29" t="s">
        <v>2381</v>
      </c>
      <c r="C508" s="29" t="s">
        <v>2382</v>
      </c>
      <c r="D508" s="29" t="s">
        <v>2383</v>
      </c>
      <c r="E508" s="29" t="s">
        <v>2384</v>
      </c>
    </row>
    <row r="509" spans="1:5" x14ac:dyDescent="0.2">
      <c r="A509" s="29" t="s">
        <v>2385</v>
      </c>
      <c r="B509" s="29">
        <v>0</v>
      </c>
      <c r="C509" s="29">
        <v>0</v>
      </c>
      <c r="D509" s="29" t="s">
        <v>2386</v>
      </c>
      <c r="E509" s="29" t="s">
        <v>2387</v>
      </c>
    </row>
    <row r="510" spans="1:5" x14ac:dyDescent="0.2">
      <c r="A510" s="29" t="s">
        <v>2388</v>
      </c>
      <c r="B510" s="29">
        <v>0</v>
      </c>
      <c r="C510" s="29">
        <v>0</v>
      </c>
      <c r="D510" s="29" t="s">
        <v>2389</v>
      </c>
      <c r="E510" s="29" t="s">
        <v>2390</v>
      </c>
    </row>
    <row r="511" spans="1:5" x14ac:dyDescent="0.2">
      <c r="A511" s="29" t="s">
        <v>340</v>
      </c>
      <c r="B511" s="29">
        <v>0</v>
      </c>
      <c r="C511" s="29">
        <v>0</v>
      </c>
      <c r="D511" s="29" t="s">
        <v>2391</v>
      </c>
      <c r="E511" s="29" t="s">
        <v>2392</v>
      </c>
    </row>
    <row r="512" spans="1:5" x14ac:dyDescent="0.2">
      <c r="A512" s="29" t="s">
        <v>561</v>
      </c>
      <c r="B512" s="29">
        <v>0</v>
      </c>
      <c r="C512" s="29">
        <v>0</v>
      </c>
      <c r="D512" s="29" t="s">
        <v>2393</v>
      </c>
      <c r="E512" s="29" t="s">
        <v>2394</v>
      </c>
    </row>
    <row r="513" spans="1:5" x14ac:dyDescent="0.2">
      <c r="A513" s="29" t="s">
        <v>2395</v>
      </c>
      <c r="B513" s="29">
        <v>0</v>
      </c>
      <c r="C513" s="29">
        <v>0</v>
      </c>
      <c r="D513" s="29" t="s">
        <v>2396</v>
      </c>
      <c r="E513" s="29" t="s">
        <v>2397</v>
      </c>
    </row>
    <row r="514" spans="1:5" x14ac:dyDescent="0.2">
      <c r="A514" s="29" t="s">
        <v>448</v>
      </c>
      <c r="B514" s="29">
        <v>0</v>
      </c>
      <c r="C514" s="29">
        <v>0</v>
      </c>
      <c r="D514" s="29" t="s">
        <v>2398</v>
      </c>
      <c r="E514" s="29" t="s">
        <v>2399</v>
      </c>
    </row>
    <row r="515" spans="1:5" x14ac:dyDescent="0.2">
      <c r="A515" s="29" t="s">
        <v>2400</v>
      </c>
      <c r="B515" s="29" t="s">
        <v>2401</v>
      </c>
      <c r="C515" s="29" t="s">
        <v>2402</v>
      </c>
      <c r="D515" s="29" t="s">
        <v>2403</v>
      </c>
      <c r="E515" s="29" t="s">
        <v>2404</v>
      </c>
    </row>
    <row r="516" spans="1:5" x14ac:dyDescent="0.2">
      <c r="A516" s="29" t="s">
        <v>2405</v>
      </c>
      <c r="B516" s="29">
        <v>0</v>
      </c>
      <c r="C516" s="29">
        <v>0</v>
      </c>
      <c r="D516" s="29" t="s">
        <v>2406</v>
      </c>
      <c r="E516" s="29" t="s">
        <v>2407</v>
      </c>
    </row>
    <row r="517" spans="1:5" x14ac:dyDescent="0.2">
      <c r="A517" s="29" t="s">
        <v>490</v>
      </c>
      <c r="B517" s="29">
        <v>0</v>
      </c>
      <c r="C517" s="29">
        <v>0</v>
      </c>
      <c r="D517" s="29" t="s">
        <v>2408</v>
      </c>
      <c r="E517" s="29" t="s">
        <v>2409</v>
      </c>
    </row>
    <row r="518" spans="1:5" x14ac:dyDescent="0.2">
      <c r="A518" s="29" t="s">
        <v>2410</v>
      </c>
      <c r="B518" s="29">
        <v>0</v>
      </c>
      <c r="C518" s="29">
        <v>0</v>
      </c>
      <c r="D518" s="29" t="s">
        <v>2411</v>
      </c>
      <c r="E518" s="29" t="s">
        <v>2412</v>
      </c>
    </row>
    <row r="519" spans="1:5" x14ac:dyDescent="0.2">
      <c r="A519" s="29" t="s">
        <v>2413</v>
      </c>
      <c r="B519" s="29">
        <v>0</v>
      </c>
      <c r="C519" s="29">
        <v>0</v>
      </c>
      <c r="D519" s="29" t="s">
        <v>2414</v>
      </c>
      <c r="E519" s="29" t="s">
        <v>2415</v>
      </c>
    </row>
    <row r="520" spans="1:5" x14ac:dyDescent="0.2">
      <c r="A520" s="29" t="s">
        <v>2416</v>
      </c>
      <c r="B520" s="29">
        <v>0</v>
      </c>
      <c r="C520" s="29">
        <v>0</v>
      </c>
      <c r="D520" s="29" t="s">
        <v>2417</v>
      </c>
      <c r="E520" s="29" t="s">
        <v>2418</v>
      </c>
    </row>
    <row r="521" spans="1:5" x14ac:dyDescent="0.2">
      <c r="A521" s="29" t="s">
        <v>2419</v>
      </c>
      <c r="B521" s="29">
        <v>0</v>
      </c>
      <c r="C521" s="29">
        <v>0</v>
      </c>
      <c r="D521" s="29" t="s">
        <v>2420</v>
      </c>
      <c r="E521" s="29" t="s">
        <v>2421</v>
      </c>
    </row>
    <row r="522" spans="1:5" x14ac:dyDescent="0.2">
      <c r="A522" s="29" t="s">
        <v>2422</v>
      </c>
      <c r="B522" s="29">
        <v>0</v>
      </c>
      <c r="C522" s="29">
        <v>0</v>
      </c>
      <c r="D522" s="29" t="s">
        <v>2423</v>
      </c>
      <c r="E522" s="29" t="s">
        <v>2424</v>
      </c>
    </row>
    <row r="523" spans="1:5" x14ac:dyDescent="0.2">
      <c r="A523" s="29" t="s">
        <v>2425</v>
      </c>
      <c r="B523" s="29">
        <v>0</v>
      </c>
      <c r="C523" s="29">
        <v>0</v>
      </c>
      <c r="D523" s="29" t="s">
        <v>2426</v>
      </c>
      <c r="E523" s="29" t="s">
        <v>2427</v>
      </c>
    </row>
    <row r="524" spans="1:5" x14ac:dyDescent="0.2">
      <c r="A524" s="29" t="s">
        <v>2428</v>
      </c>
      <c r="B524" s="29">
        <v>0</v>
      </c>
      <c r="C524" s="29">
        <v>0</v>
      </c>
      <c r="D524" s="29" t="s">
        <v>2429</v>
      </c>
      <c r="E524" s="29" t="s">
        <v>2430</v>
      </c>
    </row>
    <row r="525" spans="1:5" x14ac:dyDescent="0.2">
      <c r="A525" s="29" t="s">
        <v>2431</v>
      </c>
      <c r="B525" s="29" t="s">
        <v>1489</v>
      </c>
      <c r="C525" s="29" t="s">
        <v>1490</v>
      </c>
      <c r="D525" s="29" t="s">
        <v>2432</v>
      </c>
      <c r="E525" s="29" t="s">
        <v>2433</v>
      </c>
    </row>
    <row r="526" spans="1:5" x14ac:dyDescent="0.2">
      <c r="A526" s="29" t="s">
        <v>2434</v>
      </c>
      <c r="B526" s="29">
        <v>0</v>
      </c>
      <c r="C526" s="29">
        <v>0</v>
      </c>
      <c r="D526" s="29" t="s">
        <v>2435</v>
      </c>
      <c r="E526" s="29" t="s">
        <v>2436</v>
      </c>
    </row>
    <row r="527" spans="1:5" x14ac:dyDescent="0.2">
      <c r="A527" s="29" t="s">
        <v>2437</v>
      </c>
      <c r="B527" s="29">
        <v>0</v>
      </c>
      <c r="C527" s="29">
        <v>0</v>
      </c>
      <c r="D527" s="29" t="s">
        <v>2438</v>
      </c>
      <c r="E527" s="29" t="s">
        <v>2439</v>
      </c>
    </row>
    <row r="528" spans="1:5" x14ac:dyDescent="0.2">
      <c r="A528" s="29" t="s">
        <v>2440</v>
      </c>
      <c r="B528" s="29" t="s">
        <v>1265</v>
      </c>
      <c r="C528" s="29" t="s">
        <v>1266</v>
      </c>
      <c r="D528" s="29" t="s">
        <v>2441</v>
      </c>
      <c r="E528" s="29" t="s">
        <v>2442</v>
      </c>
    </row>
    <row r="529" spans="1:5" x14ac:dyDescent="0.2">
      <c r="A529" s="29" t="s">
        <v>2443</v>
      </c>
      <c r="B529" s="29">
        <v>0</v>
      </c>
      <c r="C529" s="29">
        <v>0</v>
      </c>
      <c r="D529" s="29" t="s">
        <v>2444</v>
      </c>
      <c r="E529" s="29" t="s">
        <v>2445</v>
      </c>
    </row>
    <row r="530" spans="1:5" x14ac:dyDescent="0.2">
      <c r="A530" s="29" t="s">
        <v>532</v>
      </c>
      <c r="B530" s="29">
        <v>0</v>
      </c>
      <c r="C530" s="29">
        <v>0</v>
      </c>
      <c r="D530" s="29" t="s">
        <v>2446</v>
      </c>
      <c r="E530" s="29" t="s">
        <v>2447</v>
      </c>
    </row>
    <row r="531" spans="1:5" x14ac:dyDescent="0.2">
      <c r="A531" s="29" t="s">
        <v>2448</v>
      </c>
      <c r="B531" s="29">
        <v>0</v>
      </c>
      <c r="C531" s="29">
        <v>0</v>
      </c>
      <c r="D531" s="29" t="s">
        <v>2449</v>
      </c>
      <c r="E531" s="29" t="s">
        <v>2450</v>
      </c>
    </row>
    <row r="532" spans="1:5" x14ac:dyDescent="0.2">
      <c r="A532" s="29" t="s">
        <v>2451</v>
      </c>
      <c r="B532" s="29">
        <v>0</v>
      </c>
      <c r="C532" s="29">
        <v>0</v>
      </c>
      <c r="D532" s="29" t="s">
        <v>2452</v>
      </c>
      <c r="E532" s="29" t="s">
        <v>2453</v>
      </c>
    </row>
    <row r="533" spans="1:5" x14ac:dyDescent="0.2">
      <c r="A533" s="29" t="s">
        <v>2454</v>
      </c>
      <c r="B533" s="29">
        <v>0</v>
      </c>
      <c r="C533" s="29">
        <v>0</v>
      </c>
      <c r="D533" s="29" t="s">
        <v>2455</v>
      </c>
      <c r="E533" s="29" t="s">
        <v>2456</v>
      </c>
    </row>
    <row r="534" spans="1:5" x14ac:dyDescent="0.2">
      <c r="A534" s="29" t="s">
        <v>313</v>
      </c>
      <c r="B534" s="29">
        <v>0</v>
      </c>
      <c r="C534" s="29">
        <v>0</v>
      </c>
      <c r="D534" s="29" t="s">
        <v>2457</v>
      </c>
      <c r="E534" s="29" t="s">
        <v>2458</v>
      </c>
    </row>
    <row r="535" spans="1:5" x14ac:dyDescent="0.2">
      <c r="A535" s="29" t="s">
        <v>2459</v>
      </c>
      <c r="B535" s="29" t="s">
        <v>2460</v>
      </c>
      <c r="C535" s="29" t="s">
        <v>2461</v>
      </c>
      <c r="D535" s="29" t="s">
        <v>2462</v>
      </c>
      <c r="E535" s="29" t="s">
        <v>2463</v>
      </c>
    </row>
    <row r="536" spans="1:5" x14ac:dyDescent="0.2">
      <c r="A536" s="29" t="s">
        <v>2464</v>
      </c>
      <c r="B536" s="29">
        <v>0</v>
      </c>
      <c r="C536" s="29">
        <v>0</v>
      </c>
      <c r="D536" s="29" t="s">
        <v>2465</v>
      </c>
      <c r="E536" s="29" t="s">
        <v>2466</v>
      </c>
    </row>
    <row r="537" spans="1:5" x14ac:dyDescent="0.2">
      <c r="A537" s="29" t="s">
        <v>435</v>
      </c>
      <c r="B537" s="29">
        <v>0</v>
      </c>
      <c r="C537" s="29">
        <v>0</v>
      </c>
      <c r="D537" s="29" t="s">
        <v>2467</v>
      </c>
      <c r="E537" s="29" t="s">
        <v>2468</v>
      </c>
    </row>
    <row r="538" spans="1:5" x14ac:dyDescent="0.2">
      <c r="A538" s="29" t="s">
        <v>438</v>
      </c>
      <c r="B538" s="29">
        <v>0</v>
      </c>
      <c r="C538" s="29">
        <v>0</v>
      </c>
      <c r="D538" s="29" t="s">
        <v>2469</v>
      </c>
      <c r="E538" s="29" t="s">
        <v>2470</v>
      </c>
    </row>
    <row r="539" spans="1:5" x14ac:dyDescent="0.2">
      <c r="A539" s="29" t="s">
        <v>528</v>
      </c>
      <c r="B539" s="29">
        <v>0</v>
      </c>
      <c r="C539" s="29">
        <v>0</v>
      </c>
      <c r="D539" s="29" t="s">
        <v>2471</v>
      </c>
      <c r="E539" s="29" t="s">
        <v>2472</v>
      </c>
    </row>
    <row r="540" spans="1:5" x14ac:dyDescent="0.2">
      <c r="A540" s="29" t="s">
        <v>2473</v>
      </c>
      <c r="B540" s="29">
        <v>0</v>
      </c>
      <c r="C540" s="29">
        <v>0</v>
      </c>
      <c r="D540" s="29" t="s">
        <v>2474</v>
      </c>
      <c r="E540" s="29" t="s">
        <v>2475</v>
      </c>
    </row>
    <row r="541" spans="1:5" x14ac:dyDescent="0.2">
      <c r="A541" s="29" t="s">
        <v>2476</v>
      </c>
      <c r="B541" s="29">
        <v>0</v>
      </c>
      <c r="C541" s="29">
        <v>0</v>
      </c>
      <c r="D541" s="29" t="s">
        <v>2477</v>
      </c>
      <c r="E541" s="29" t="s">
        <v>2478</v>
      </c>
    </row>
    <row r="542" spans="1:5" x14ac:dyDescent="0.2">
      <c r="A542" s="29" t="s">
        <v>2479</v>
      </c>
      <c r="B542" s="29">
        <v>0</v>
      </c>
      <c r="C542" s="29">
        <v>0</v>
      </c>
      <c r="D542" s="29" t="s">
        <v>2480</v>
      </c>
      <c r="E542" s="29" t="s">
        <v>2481</v>
      </c>
    </row>
    <row r="543" spans="1:5" x14ac:dyDescent="0.2">
      <c r="A543" s="29" t="s">
        <v>2482</v>
      </c>
      <c r="B543" s="29" t="s">
        <v>2483</v>
      </c>
      <c r="C543" s="29" t="s">
        <v>2484</v>
      </c>
      <c r="D543" s="29" t="s">
        <v>2485</v>
      </c>
      <c r="E543" s="29" t="s">
        <v>2486</v>
      </c>
    </row>
    <row r="544" spans="1:5" x14ac:dyDescent="0.2">
      <c r="A544" s="29" t="s">
        <v>316</v>
      </c>
      <c r="B544" s="29">
        <v>0</v>
      </c>
      <c r="C544" s="29">
        <v>0</v>
      </c>
      <c r="D544" s="29" t="s">
        <v>2487</v>
      </c>
      <c r="E544" s="29" t="s">
        <v>2488</v>
      </c>
    </row>
    <row r="545" spans="1:5" x14ac:dyDescent="0.2">
      <c r="A545" s="29" t="s">
        <v>441</v>
      </c>
      <c r="B545" s="29">
        <v>0</v>
      </c>
      <c r="C545" s="29">
        <v>0</v>
      </c>
      <c r="D545" s="29" t="s">
        <v>2489</v>
      </c>
      <c r="E545" s="29" t="s">
        <v>2490</v>
      </c>
    </row>
    <row r="546" spans="1:5" x14ac:dyDescent="0.2">
      <c r="A546" s="29" t="s">
        <v>534</v>
      </c>
      <c r="B546" s="29">
        <v>0</v>
      </c>
      <c r="C546" s="29">
        <v>0</v>
      </c>
      <c r="D546" s="29" t="s">
        <v>2491</v>
      </c>
      <c r="E546" s="29" t="s">
        <v>2492</v>
      </c>
    </row>
    <row r="547" spans="1:5" x14ac:dyDescent="0.2">
      <c r="A547" s="29" t="s">
        <v>2493</v>
      </c>
      <c r="B547" s="29">
        <v>0</v>
      </c>
      <c r="C547" s="29">
        <v>0</v>
      </c>
      <c r="D547" s="29" t="s">
        <v>2494</v>
      </c>
      <c r="E547" s="29" t="s">
        <v>2495</v>
      </c>
    </row>
    <row r="548" spans="1:5" x14ac:dyDescent="0.2">
      <c r="A548" s="29" t="s">
        <v>376</v>
      </c>
      <c r="B548" s="29">
        <v>0</v>
      </c>
      <c r="C548" s="29">
        <v>0</v>
      </c>
      <c r="D548" s="29" t="s">
        <v>2496</v>
      </c>
      <c r="E548" s="29" t="s">
        <v>2497</v>
      </c>
    </row>
    <row r="549" spans="1:5" x14ac:dyDescent="0.2">
      <c r="A549" s="29" t="s">
        <v>2498</v>
      </c>
      <c r="B549" s="29">
        <v>0</v>
      </c>
      <c r="C549" s="29">
        <v>0</v>
      </c>
      <c r="D549" s="29" t="s">
        <v>2499</v>
      </c>
      <c r="E549" s="29" t="s">
        <v>2500</v>
      </c>
    </row>
    <row r="550" spans="1:5" x14ac:dyDescent="0.2">
      <c r="A550" s="29" t="s">
        <v>2501</v>
      </c>
      <c r="B550" s="29">
        <v>0</v>
      </c>
      <c r="C550" s="29">
        <v>0</v>
      </c>
      <c r="D550" s="29" t="s">
        <v>2502</v>
      </c>
      <c r="E550" s="29" t="s">
        <v>2503</v>
      </c>
    </row>
    <row r="551" spans="1:5" x14ac:dyDescent="0.2">
      <c r="A551" s="29" t="s">
        <v>2504</v>
      </c>
      <c r="B551" s="29">
        <v>0</v>
      </c>
      <c r="C551" s="29">
        <v>0</v>
      </c>
      <c r="D551" s="29" t="s">
        <v>2505</v>
      </c>
      <c r="E551" s="29" t="s">
        <v>2506</v>
      </c>
    </row>
    <row r="552" spans="1:5" x14ac:dyDescent="0.2">
      <c r="A552" s="29" t="s">
        <v>427</v>
      </c>
      <c r="B552" s="29">
        <v>0</v>
      </c>
      <c r="C552" s="29">
        <v>0</v>
      </c>
      <c r="D552" s="29" t="s">
        <v>2507</v>
      </c>
      <c r="E552" s="29" t="s">
        <v>2508</v>
      </c>
    </row>
    <row r="553" spans="1:5" x14ac:dyDescent="0.2">
      <c r="A553" s="29" t="s">
        <v>2509</v>
      </c>
      <c r="B553" s="29">
        <v>0</v>
      </c>
      <c r="C553" s="29">
        <v>0</v>
      </c>
      <c r="D553" s="29" t="s">
        <v>2510</v>
      </c>
      <c r="E553" s="29" t="s">
        <v>2511</v>
      </c>
    </row>
    <row r="554" spans="1:5" x14ac:dyDescent="0.2">
      <c r="A554" s="29" t="s">
        <v>338</v>
      </c>
      <c r="B554" s="29" t="s">
        <v>2512</v>
      </c>
      <c r="C554" s="29" t="s">
        <v>2513</v>
      </c>
      <c r="D554" s="29" t="s">
        <v>2514</v>
      </c>
      <c r="E554" s="29" t="s">
        <v>2515</v>
      </c>
    </row>
    <row r="555" spans="1:5" x14ac:dyDescent="0.2">
      <c r="A555" s="29" t="s">
        <v>385</v>
      </c>
      <c r="B555" s="29">
        <v>0</v>
      </c>
      <c r="C555" s="29">
        <v>0</v>
      </c>
      <c r="D555" s="29" t="s">
        <v>2516</v>
      </c>
      <c r="E555" s="29" t="s">
        <v>2517</v>
      </c>
    </row>
    <row r="556" spans="1:5" x14ac:dyDescent="0.2">
      <c r="A556" s="29" t="s">
        <v>2518</v>
      </c>
      <c r="B556" s="29" t="s">
        <v>2188</v>
      </c>
      <c r="C556" s="29" t="s">
        <v>2189</v>
      </c>
      <c r="D556" s="29" t="s">
        <v>2519</v>
      </c>
      <c r="E556" s="29" t="s">
        <v>2520</v>
      </c>
    </row>
    <row r="557" spans="1:5" x14ac:dyDescent="0.2">
      <c r="A557" s="29" t="s">
        <v>2521</v>
      </c>
      <c r="B557" s="29" t="s">
        <v>2522</v>
      </c>
      <c r="C557" s="29" t="s">
        <v>2523</v>
      </c>
      <c r="D557" s="29" t="s">
        <v>2524</v>
      </c>
      <c r="E557" s="29" t="s">
        <v>2525</v>
      </c>
    </row>
    <row r="558" spans="1:5" x14ac:dyDescent="0.2">
      <c r="A558" s="29" t="s">
        <v>362</v>
      </c>
      <c r="B558" s="29">
        <v>0</v>
      </c>
      <c r="C558" s="29">
        <v>0</v>
      </c>
      <c r="D558" s="29" t="s">
        <v>2526</v>
      </c>
      <c r="E558" s="29" t="s">
        <v>2527</v>
      </c>
    </row>
    <row r="559" spans="1:5" x14ac:dyDescent="0.2">
      <c r="A559" s="29" t="s">
        <v>375</v>
      </c>
      <c r="B559" s="29">
        <v>0</v>
      </c>
      <c r="C559" s="29">
        <v>0</v>
      </c>
      <c r="D559" s="29" t="s">
        <v>2528</v>
      </c>
      <c r="E559" s="29" t="s">
        <v>2529</v>
      </c>
    </row>
    <row r="560" spans="1:5" x14ac:dyDescent="0.2">
      <c r="A560" s="29" t="s">
        <v>2530</v>
      </c>
      <c r="B560" s="29">
        <v>0</v>
      </c>
      <c r="C560" s="29">
        <v>0</v>
      </c>
      <c r="D560" s="29" t="s">
        <v>2531</v>
      </c>
      <c r="E560" s="29" t="s">
        <v>2532</v>
      </c>
    </row>
    <row r="561" spans="1:5" x14ac:dyDescent="0.2">
      <c r="A561" s="29" t="s">
        <v>2533</v>
      </c>
      <c r="B561" s="29">
        <v>0</v>
      </c>
      <c r="C561" s="29">
        <v>0</v>
      </c>
      <c r="D561" s="29" t="s">
        <v>2534</v>
      </c>
      <c r="E561" s="29" t="s">
        <v>2535</v>
      </c>
    </row>
    <row r="562" spans="1:5" x14ac:dyDescent="0.2">
      <c r="A562" s="29" t="s">
        <v>2536</v>
      </c>
      <c r="B562" s="29">
        <v>0</v>
      </c>
      <c r="C562" s="29">
        <v>0</v>
      </c>
      <c r="D562" s="29" t="s">
        <v>2537</v>
      </c>
      <c r="E562" s="29" t="s">
        <v>2538</v>
      </c>
    </row>
    <row r="563" spans="1:5" x14ac:dyDescent="0.2">
      <c r="A563" s="29" t="s">
        <v>2539</v>
      </c>
      <c r="B563" s="29">
        <v>0</v>
      </c>
      <c r="C563" s="29">
        <v>0</v>
      </c>
      <c r="D563" s="29" t="s">
        <v>2540</v>
      </c>
      <c r="E563" s="29" t="s">
        <v>2541</v>
      </c>
    </row>
    <row r="564" spans="1:5" x14ac:dyDescent="0.2">
      <c r="A564" s="29" t="s">
        <v>2542</v>
      </c>
      <c r="B564" s="29">
        <v>0</v>
      </c>
      <c r="C564" s="29">
        <v>0</v>
      </c>
      <c r="D564" s="29" t="s">
        <v>2543</v>
      </c>
      <c r="E564" s="29" t="s">
        <v>2544</v>
      </c>
    </row>
    <row r="565" spans="1:5" x14ac:dyDescent="0.2">
      <c r="A565" s="29" t="s">
        <v>2545</v>
      </c>
      <c r="B565" s="29">
        <v>0</v>
      </c>
      <c r="C565" s="29">
        <v>0</v>
      </c>
      <c r="D565" s="29" t="s">
        <v>2546</v>
      </c>
      <c r="E565" s="29" t="s">
        <v>2547</v>
      </c>
    </row>
    <row r="566" spans="1:5" x14ac:dyDescent="0.2">
      <c r="A566" s="29" t="s">
        <v>400</v>
      </c>
      <c r="B566" s="29">
        <v>0</v>
      </c>
      <c r="C566" s="29">
        <v>0</v>
      </c>
      <c r="D566" s="29" t="s">
        <v>2548</v>
      </c>
      <c r="E566" s="29" t="s">
        <v>2549</v>
      </c>
    </row>
    <row r="567" spans="1:5" x14ac:dyDescent="0.2">
      <c r="A567" s="29" t="s">
        <v>2550</v>
      </c>
      <c r="B567" s="29">
        <v>0</v>
      </c>
      <c r="C567" s="29">
        <v>0</v>
      </c>
      <c r="D567" s="29" t="s">
        <v>2551</v>
      </c>
      <c r="E567" s="29" t="s">
        <v>2552</v>
      </c>
    </row>
    <row r="568" spans="1:5" x14ac:dyDescent="0.2">
      <c r="A568" s="29" t="s">
        <v>482</v>
      </c>
      <c r="B568" s="29">
        <v>0</v>
      </c>
      <c r="C568" s="29">
        <v>0</v>
      </c>
      <c r="D568" s="29" t="s">
        <v>2553</v>
      </c>
      <c r="E568" s="29" t="s">
        <v>2554</v>
      </c>
    </row>
    <row r="569" spans="1:5" x14ac:dyDescent="0.2">
      <c r="A569" s="29" t="s">
        <v>467</v>
      </c>
      <c r="B569" s="29">
        <v>0</v>
      </c>
      <c r="C569" s="29">
        <v>0</v>
      </c>
      <c r="D569" s="29" t="s">
        <v>2555</v>
      </c>
      <c r="E569" s="29" t="s">
        <v>2556</v>
      </c>
    </row>
    <row r="570" spans="1:5" x14ac:dyDescent="0.2">
      <c r="A570" s="29" t="s">
        <v>2557</v>
      </c>
      <c r="B570" s="29">
        <v>0</v>
      </c>
      <c r="C570" s="29">
        <v>0</v>
      </c>
      <c r="D570" s="29" t="s">
        <v>2558</v>
      </c>
      <c r="E570" s="29" t="s">
        <v>2559</v>
      </c>
    </row>
    <row r="571" spans="1:5" x14ac:dyDescent="0.2">
      <c r="A571" s="29" t="s">
        <v>2560</v>
      </c>
      <c r="B571" s="29">
        <v>0</v>
      </c>
      <c r="C571" s="29">
        <v>0</v>
      </c>
      <c r="D571" s="29" t="s">
        <v>2561</v>
      </c>
      <c r="E571" s="29" t="s">
        <v>2562</v>
      </c>
    </row>
    <row r="572" spans="1:5" x14ac:dyDescent="0.2">
      <c r="A572" s="29" t="s">
        <v>302</v>
      </c>
      <c r="B572" s="29">
        <v>0</v>
      </c>
      <c r="C572" s="29">
        <v>0</v>
      </c>
      <c r="D572" s="29" t="s">
        <v>2563</v>
      </c>
      <c r="E572" s="29" t="s">
        <v>2564</v>
      </c>
    </row>
    <row r="573" spans="1:5" x14ac:dyDescent="0.2">
      <c r="A573" s="29" t="s">
        <v>544</v>
      </c>
      <c r="B573" s="29">
        <v>0</v>
      </c>
      <c r="C573" s="29">
        <v>0</v>
      </c>
      <c r="D573" s="29" t="s">
        <v>2565</v>
      </c>
      <c r="E573" s="29" t="s">
        <v>2566</v>
      </c>
    </row>
    <row r="574" spans="1:5" x14ac:dyDescent="0.2">
      <c r="A574" s="29" t="s">
        <v>529</v>
      </c>
      <c r="B574" s="29">
        <v>0</v>
      </c>
      <c r="C574" s="29">
        <v>0</v>
      </c>
      <c r="D574" s="29" t="s">
        <v>2567</v>
      </c>
      <c r="E574" s="29" t="s">
        <v>2568</v>
      </c>
    </row>
    <row r="575" spans="1:5" x14ac:dyDescent="0.2">
      <c r="A575" s="29" t="s">
        <v>326</v>
      </c>
      <c r="B575" s="29">
        <v>0</v>
      </c>
      <c r="C575" s="29">
        <v>0</v>
      </c>
      <c r="D575" s="29" t="s">
        <v>2569</v>
      </c>
      <c r="E575" s="29" t="s">
        <v>2570</v>
      </c>
    </row>
    <row r="576" spans="1:5" x14ac:dyDescent="0.2">
      <c r="A576" s="29" t="s">
        <v>370</v>
      </c>
      <c r="B576" s="29" t="s">
        <v>1408</v>
      </c>
      <c r="C576" s="29" t="s">
        <v>1409</v>
      </c>
      <c r="D576" s="29" t="s">
        <v>2571</v>
      </c>
      <c r="E576" s="29" t="s">
        <v>2572</v>
      </c>
    </row>
    <row r="577" spans="1:5" x14ac:dyDescent="0.2">
      <c r="A577" s="29" t="s">
        <v>2573</v>
      </c>
      <c r="B577" s="29">
        <v>0</v>
      </c>
      <c r="C577" s="29">
        <v>0</v>
      </c>
      <c r="D577" s="29" t="s">
        <v>2574</v>
      </c>
      <c r="E577" s="29" t="s">
        <v>2575</v>
      </c>
    </row>
    <row r="578" spans="1:5" x14ac:dyDescent="0.2">
      <c r="A578" s="29" t="s">
        <v>2576</v>
      </c>
      <c r="B578" s="29">
        <v>0</v>
      </c>
      <c r="C578" s="29">
        <v>0</v>
      </c>
      <c r="D578" s="29" t="s">
        <v>2577</v>
      </c>
      <c r="E578" s="29" t="s">
        <v>2578</v>
      </c>
    </row>
    <row r="579" spans="1:5" x14ac:dyDescent="0.2">
      <c r="A579" s="29" t="s">
        <v>2579</v>
      </c>
      <c r="B579" s="29">
        <v>0</v>
      </c>
      <c r="C579" s="29">
        <v>0</v>
      </c>
      <c r="D579" s="29" t="s">
        <v>2580</v>
      </c>
      <c r="E579" s="29" t="s">
        <v>2581</v>
      </c>
    </row>
    <row r="580" spans="1:5" x14ac:dyDescent="0.2">
      <c r="A580" s="29" t="s">
        <v>2582</v>
      </c>
      <c r="B580" s="29">
        <v>0</v>
      </c>
      <c r="C580" s="29">
        <v>0</v>
      </c>
      <c r="D580" s="29" t="s">
        <v>2583</v>
      </c>
      <c r="E580" s="29" t="s">
        <v>2584</v>
      </c>
    </row>
    <row r="581" spans="1:5" x14ac:dyDescent="0.2">
      <c r="A581" s="29" t="s">
        <v>2585</v>
      </c>
      <c r="B581" s="29">
        <v>0</v>
      </c>
      <c r="C581" s="29">
        <v>0</v>
      </c>
      <c r="D581" s="29" t="s">
        <v>2586</v>
      </c>
      <c r="E581" s="29" t="s">
        <v>2587</v>
      </c>
    </row>
    <row r="582" spans="1:5" x14ac:dyDescent="0.2">
      <c r="A582" s="29" t="s">
        <v>535</v>
      </c>
      <c r="B582" s="29">
        <v>0</v>
      </c>
      <c r="C582" s="29">
        <v>0</v>
      </c>
      <c r="D582" s="29" t="s">
        <v>2588</v>
      </c>
      <c r="E582" s="29" t="s">
        <v>2589</v>
      </c>
    </row>
    <row r="583" spans="1:5" x14ac:dyDescent="0.2">
      <c r="A583" s="29" t="s">
        <v>2590</v>
      </c>
      <c r="B583" s="29">
        <v>0</v>
      </c>
      <c r="C583" s="29">
        <v>0</v>
      </c>
      <c r="D583" s="29" t="s">
        <v>2591</v>
      </c>
      <c r="E583" s="29" t="s">
        <v>2592</v>
      </c>
    </row>
    <row r="584" spans="1:5" x14ac:dyDescent="0.2">
      <c r="A584" s="29" t="s">
        <v>2593</v>
      </c>
      <c r="B584" s="29">
        <v>0</v>
      </c>
      <c r="C584" s="29">
        <v>0</v>
      </c>
      <c r="D584" s="29" t="s">
        <v>2594</v>
      </c>
      <c r="E584" s="29" t="s">
        <v>2595</v>
      </c>
    </row>
    <row r="585" spans="1:5" x14ac:dyDescent="0.2">
      <c r="A585" s="29" t="s">
        <v>2596</v>
      </c>
      <c r="B585" s="29">
        <v>0</v>
      </c>
      <c r="C585" s="29">
        <v>0</v>
      </c>
      <c r="D585" s="29" t="s">
        <v>2597</v>
      </c>
      <c r="E585" s="29" t="s">
        <v>2598</v>
      </c>
    </row>
    <row r="586" spans="1:5" x14ac:dyDescent="0.2">
      <c r="A586" s="29" t="s">
        <v>2599</v>
      </c>
      <c r="B586" s="29">
        <v>0</v>
      </c>
      <c r="C586" s="29">
        <v>0</v>
      </c>
      <c r="D586" s="29" t="s">
        <v>2600</v>
      </c>
      <c r="E586" s="29" t="s">
        <v>2601</v>
      </c>
    </row>
    <row r="587" spans="1:5" x14ac:dyDescent="0.2">
      <c r="A587" s="29" t="s">
        <v>501</v>
      </c>
      <c r="B587" s="29">
        <v>0</v>
      </c>
      <c r="C587" s="29">
        <v>0</v>
      </c>
      <c r="D587" s="29" t="s">
        <v>2602</v>
      </c>
      <c r="E587" s="29" t="s">
        <v>2603</v>
      </c>
    </row>
    <row r="588" spans="1:5" x14ac:dyDescent="0.2">
      <c r="A588" s="29" t="s">
        <v>2604</v>
      </c>
      <c r="B588" s="29">
        <v>0</v>
      </c>
      <c r="C588" s="29">
        <v>0</v>
      </c>
      <c r="D588" s="29" t="s">
        <v>2605</v>
      </c>
      <c r="E588" s="29" t="s">
        <v>2606</v>
      </c>
    </row>
    <row r="589" spans="1:5" x14ac:dyDescent="0.2">
      <c r="A589" s="29" t="s">
        <v>383</v>
      </c>
      <c r="B589" s="29">
        <v>0</v>
      </c>
      <c r="C589" s="29">
        <v>0</v>
      </c>
      <c r="D589" s="29" t="s">
        <v>2607</v>
      </c>
      <c r="E589" s="29" t="s">
        <v>2608</v>
      </c>
    </row>
    <row r="590" spans="1:5" x14ac:dyDescent="0.2">
      <c r="A590" s="29" t="s">
        <v>2609</v>
      </c>
      <c r="B590" s="29">
        <v>0</v>
      </c>
      <c r="C590" s="29">
        <v>0</v>
      </c>
      <c r="D590" s="29" t="s">
        <v>2610</v>
      </c>
      <c r="E590" s="29" t="s">
        <v>2611</v>
      </c>
    </row>
    <row r="591" spans="1:5" x14ac:dyDescent="0.2">
      <c r="A591" s="29" t="s">
        <v>2612</v>
      </c>
      <c r="B591" s="29">
        <v>0</v>
      </c>
      <c r="C591" s="29">
        <v>0</v>
      </c>
      <c r="D591" s="29" t="s">
        <v>2613</v>
      </c>
      <c r="E591" s="29" t="s">
        <v>2614</v>
      </c>
    </row>
    <row r="592" spans="1:5" x14ac:dyDescent="0.2">
      <c r="A592" s="29" t="s">
        <v>578</v>
      </c>
      <c r="B592" s="29">
        <v>0</v>
      </c>
      <c r="C592" s="29">
        <v>0</v>
      </c>
      <c r="D592" s="29" t="s">
        <v>2615</v>
      </c>
      <c r="E592" s="29" t="s">
        <v>2616</v>
      </c>
    </row>
    <row r="593" spans="1:5" x14ac:dyDescent="0.2">
      <c r="A593" s="29" t="s">
        <v>2617</v>
      </c>
      <c r="B593" s="29">
        <v>0</v>
      </c>
      <c r="C593" s="29">
        <v>0</v>
      </c>
      <c r="D593" s="29" t="s">
        <v>2618</v>
      </c>
      <c r="E593" s="29" t="s">
        <v>2619</v>
      </c>
    </row>
    <row r="594" spans="1:5" x14ac:dyDescent="0.2">
      <c r="A594" s="29" t="s">
        <v>2620</v>
      </c>
      <c r="B594" s="29">
        <v>0</v>
      </c>
      <c r="C594" s="29">
        <v>0</v>
      </c>
      <c r="D594" s="29" t="s">
        <v>2621</v>
      </c>
      <c r="E594" s="29" t="s">
        <v>2622</v>
      </c>
    </row>
    <row r="595" spans="1:5" x14ac:dyDescent="0.2">
      <c r="A595" s="29" t="s">
        <v>492</v>
      </c>
      <c r="B595" s="29">
        <v>0</v>
      </c>
      <c r="C595" s="29">
        <v>0</v>
      </c>
      <c r="D595" s="29" t="s">
        <v>2623</v>
      </c>
      <c r="E595" s="29" t="s">
        <v>2624</v>
      </c>
    </row>
    <row r="596" spans="1:5" x14ac:dyDescent="0.2">
      <c r="A596" s="29" t="s">
        <v>480</v>
      </c>
      <c r="B596" s="29">
        <v>0</v>
      </c>
      <c r="C596" s="29">
        <v>0</v>
      </c>
      <c r="D596" s="29" t="s">
        <v>2625</v>
      </c>
      <c r="E596" s="29" t="s">
        <v>2626</v>
      </c>
    </row>
    <row r="597" spans="1:5" x14ac:dyDescent="0.2">
      <c r="A597" s="29" t="s">
        <v>2627</v>
      </c>
      <c r="B597" s="29">
        <v>0</v>
      </c>
      <c r="C597" s="29">
        <v>0</v>
      </c>
      <c r="D597" s="29" t="s">
        <v>2628</v>
      </c>
      <c r="E597" s="29" t="s">
        <v>2629</v>
      </c>
    </row>
    <row r="598" spans="1:5" x14ac:dyDescent="0.2">
      <c r="A598" s="29" t="s">
        <v>2630</v>
      </c>
      <c r="B598" s="29">
        <v>0</v>
      </c>
      <c r="C598" s="29">
        <v>0</v>
      </c>
      <c r="D598" s="29" t="s">
        <v>2631</v>
      </c>
      <c r="E598" s="29" t="s">
        <v>2632</v>
      </c>
    </row>
    <row r="599" spans="1:5" x14ac:dyDescent="0.2">
      <c r="A599" s="29" t="s">
        <v>2633</v>
      </c>
      <c r="B599" s="29">
        <v>0</v>
      </c>
      <c r="C599" s="29">
        <v>0</v>
      </c>
      <c r="D599" s="29" t="s">
        <v>2634</v>
      </c>
      <c r="E599" s="29" t="s">
        <v>2635</v>
      </c>
    </row>
    <row r="600" spans="1:5" x14ac:dyDescent="0.2">
      <c r="A600" s="29" t="s">
        <v>2636</v>
      </c>
      <c r="B600" s="29">
        <v>0</v>
      </c>
      <c r="C600" s="29">
        <v>0</v>
      </c>
      <c r="D600" s="29" t="s">
        <v>2637</v>
      </c>
      <c r="E600" s="29" t="s">
        <v>2638</v>
      </c>
    </row>
    <row r="601" spans="1:5" x14ac:dyDescent="0.2">
      <c r="A601" s="29" t="s">
        <v>2639</v>
      </c>
      <c r="B601" s="29">
        <v>0</v>
      </c>
      <c r="C601" s="29">
        <v>0</v>
      </c>
      <c r="D601" s="29" t="s">
        <v>2640</v>
      </c>
      <c r="E601" s="29" t="s">
        <v>2641</v>
      </c>
    </row>
    <row r="602" spans="1:5" x14ac:dyDescent="0.2">
      <c r="A602" s="29" t="s">
        <v>2642</v>
      </c>
      <c r="B602" s="29">
        <v>0</v>
      </c>
      <c r="C602" s="29">
        <v>0</v>
      </c>
      <c r="D602" s="29" t="s">
        <v>2643</v>
      </c>
      <c r="E602" s="29" t="s">
        <v>2644</v>
      </c>
    </row>
    <row r="603" spans="1:5" x14ac:dyDescent="0.2">
      <c r="A603" s="29" t="s">
        <v>2645</v>
      </c>
      <c r="B603" s="29">
        <v>0</v>
      </c>
      <c r="C603" s="29">
        <v>0</v>
      </c>
      <c r="D603" s="29" t="s">
        <v>2646</v>
      </c>
      <c r="E603" s="29" t="s">
        <v>2647</v>
      </c>
    </row>
    <row r="604" spans="1:5" x14ac:dyDescent="0.2">
      <c r="A604" s="29" t="s">
        <v>2648</v>
      </c>
      <c r="B604" s="29">
        <v>0</v>
      </c>
      <c r="C604" s="29">
        <v>0</v>
      </c>
      <c r="D604" s="29" t="s">
        <v>2649</v>
      </c>
      <c r="E604" s="29" t="s">
        <v>2650</v>
      </c>
    </row>
    <row r="605" spans="1:5" x14ac:dyDescent="0.2">
      <c r="A605" s="29" t="s">
        <v>2651</v>
      </c>
      <c r="B605" s="29">
        <v>0</v>
      </c>
      <c r="C605" s="29">
        <v>0</v>
      </c>
      <c r="D605" s="29" t="s">
        <v>2652</v>
      </c>
      <c r="E605" s="29" t="s">
        <v>2653</v>
      </c>
    </row>
    <row r="606" spans="1:5" x14ac:dyDescent="0.2">
      <c r="A606" s="29" t="s">
        <v>2654</v>
      </c>
      <c r="B606" s="29">
        <v>0</v>
      </c>
      <c r="C606" s="29">
        <v>0</v>
      </c>
      <c r="D606" s="29" t="s">
        <v>2655</v>
      </c>
      <c r="E606" s="29" t="s">
        <v>2656</v>
      </c>
    </row>
    <row r="607" spans="1:5" x14ac:dyDescent="0.2">
      <c r="A607" s="29" t="s">
        <v>2657</v>
      </c>
      <c r="B607" s="29">
        <v>0</v>
      </c>
      <c r="C607" s="29">
        <v>0</v>
      </c>
      <c r="D607" s="29" t="s">
        <v>2658</v>
      </c>
      <c r="E607" s="29" t="s">
        <v>2659</v>
      </c>
    </row>
    <row r="608" spans="1:5" x14ac:dyDescent="0.2">
      <c r="A608" s="29" t="s">
        <v>407</v>
      </c>
      <c r="B608" s="29">
        <v>0</v>
      </c>
      <c r="C608" s="29">
        <v>0</v>
      </c>
      <c r="D608" s="29" t="s">
        <v>2660</v>
      </c>
      <c r="E608" s="29" t="s">
        <v>2661</v>
      </c>
    </row>
    <row r="609" spans="1:5" x14ac:dyDescent="0.2">
      <c r="A609" s="29" t="s">
        <v>2662</v>
      </c>
      <c r="B609" s="29" t="s">
        <v>2663</v>
      </c>
      <c r="C609" s="29" t="s">
        <v>2664</v>
      </c>
      <c r="D609" s="29" t="s">
        <v>2665</v>
      </c>
      <c r="E609" s="29" t="s">
        <v>2666</v>
      </c>
    </row>
    <row r="610" spans="1:5" x14ac:dyDescent="0.2">
      <c r="A610" s="29" t="s">
        <v>416</v>
      </c>
      <c r="B610" s="29">
        <v>0</v>
      </c>
      <c r="C610" s="29">
        <v>0</v>
      </c>
      <c r="D610" s="29" t="s">
        <v>2667</v>
      </c>
      <c r="E610" s="29" t="s">
        <v>2668</v>
      </c>
    </row>
    <row r="611" spans="1:5" x14ac:dyDescent="0.2">
      <c r="A611" s="29" t="s">
        <v>520</v>
      </c>
      <c r="B611" s="29">
        <v>0</v>
      </c>
      <c r="C611" s="29">
        <v>0</v>
      </c>
      <c r="D611" s="29" t="s">
        <v>2669</v>
      </c>
      <c r="E611" s="29" t="s">
        <v>2670</v>
      </c>
    </row>
    <row r="612" spans="1:5" x14ac:dyDescent="0.2">
      <c r="A612" s="29" t="s">
        <v>2671</v>
      </c>
      <c r="B612" s="29">
        <v>0</v>
      </c>
      <c r="C612" s="29">
        <v>0</v>
      </c>
      <c r="D612" s="29" t="s">
        <v>2672</v>
      </c>
      <c r="E612" s="29" t="s">
        <v>2673</v>
      </c>
    </row>
    <row r="613" spans="1:5" x14ac:dyDescent="0.2">
      <c r="A613" s="29" t="s">
        <v>2674</v>
      </c>
      <c r="B613" s="29">
        <v>0</v>
      </c>
      <c r="C613" s="29">
        <v>0</v>
      </c>
      <c r="D613" s="29" t="s">
        <v>2675</v>
      </c>
      <c r="E613" s="29" t="s">
        <v>2676</v>
      </c>
    </row>
    <row r="614" spans="1:5" x14ac:dyDescent="0.2">
      <c r="A614" s="29" t="s">
        <v>486</v>
      </c>
      <c r="B614" s="29">
        <v>0</v>
      </c>
      <c r="C614" s="29">
        <v>0</v>
      </c>
      <c r="D614" s="29" t="s">
        <v>2677</v>
      </c>
      <c r="E614" s="29" t="s">
        <v>2678</v>
      </c>
    </row>
    <row r="615" spans="1:5" x14ac:dyDescent="0.2">
      <c r="A615" s="29" t="s">
        <v>2679</v>
      </c>
      <c r="B615" s="29">
        <v>0</v>
      </c>
      <c r="C615" s="29">
        <v>0</v>
      </c>
      <c r="D615" s="29" t="s">
        <v>2680</v>
      </c>
      <c r="E615" s="29" t="s">
        <v>2681</v>
      </c>
    </row>
    <row r="616" spans="1:5" x14ac:dyDescent="0.2">
      <c r="A616" s="29" t="s">
        <v>2682</v>
      </c>
      <c r="B616" s="29">
        <v>0</v>
      </c>
      <c r="C616" s="29">
        <v>0</v>
      </c>
      <c r="D616" s="29" t="s">
        <v>2683</v>
      </c>
      <c r="E616" s="29" t="s">
        <v>2684</v>
      </c>
    </row>
    <row r="617" spans="1:5" x14ac:dyDescent="0.2">
      <c r="A617" s="29" t="s">
        <v>429</v>
      </c>
      <c r="B617" s="29">
        <v>0</v>
      </c>
      <c r="C617" s="29">
        <v>0</v>
      </c>
      <c r="D617" s="29" t="s">
        <v>2685</v>
      </c>
      <c r="E617" s="29" t="s">
        <v>2686</v>
      </c>
    </row>
    <row r="618" spans="1:5" x14ac:dyDescent="0.2">
      <c r="A618" s="29" t="s">
        <v>381</v>
      </c>
      <c r="B618" s="29" t="s">
        <v>2522</v>
      </c>
      <c r="C618" s="29" t="s">
        <v>2523</v>
      </c>
      <c r="D618" s="29" t="s">
        <v>2687</v>
      </c>
      <c r="E618" s="29" t="s">
        <v>2688</v>
      </c>
    </row>
    <row r="619" spans="1:5" x14ac:dyDescent="0.2">
      <c r="A619" s="29" t="s">
        <v>498</v>
      </c>
      <c r="B619" s="29">
        <v>0</v>
      </c>
      <c r="C619" s="29">
        <v>0</v>
      </c>
      <c r="D619" s="29" t="s">
        <v>2689</v>
      </c>
      <c r="E619" s="29" t="s">
        <v>2690</v>
      </c>
    </row>
    <row r="620" spans="1:5" x14ac:dyDescent="0.2">
      <c r="A620" s="29" t="s">
        <v>2691</v>
      </c>
      <c r="B620" s="29">
        <v>0</v>
      </c>
      <c r="C620" s="29">
        <v>0</v>
      </c>
      <c r="D620" s="29" t="s">
        <v>2692</v>
      </c>
      <c r="E620" s="29" t="s">
        <v>2693</v>
      </c>
    </row>
    <row r="621" spans="1:5" x14ac:dyDescent="0.2">
      <c r="A621" s="29" t="s">
        <v>390</v>
      </c>
      <c r="B621" s="29" t="s">
        <v>2694</v>
      </c>
      <c r="C621" s="29" t="s">
        <v>2695</v>
      </c>
      <c r="D621" s="29" t="s">
        <v>2696</v>
      </c>
      <c r="E621" s="29" t="s">
        <v>2697</v>
      </c>
    </row>
    <row r="622" spans="1:5" x14ac:dyDescent="0.2">
      <c r="A622" s="29" t="s">
        <v>2698</v>
      </c>
      <c r="B622" s="29">
        <v>0</v>
      </c>
      <c r="C622" s="29">
        <v>0</v>
      </c>
      <c r="D622" s="29" t="s">
        <v>2699</v>
      </c>
      <c r="E622" s="29" t="s">
        <v>2700</v>
      </c>
    </row>
    <row r="623" spans="1:5" x14ac:dyDescent="0.2">
      <c r="A623" s="29" t="s">
        <v>522</v>
      </c>
      <c r="B623" s="29">
        <v>0</v>
      </c>
      <c r="C623" s="29">
        <v>0</v>
      </c>
      <c r="D623" s="29" t="s">
        <v>2701</v>
      </c>
      <c r="E623" s="29" t="s">
        <v>2702</v>
      </c>
    </row>
    <row r="624" spans="1:5" x14ac:dyDescent="0.2">
      <c r="A624" s="29" t="s">
        <v>2703</v>
      </c>
      <c r="B624" s="29">
        <v>0</v>
      </c>
      <c r="C624" s="29">
        <v>0</v>
      </c>
      <c r="D624" s="29" t="s">
        <v>2704</v>
      </c>
      <c r="E624" s="29" t="s">
        <v>2705</v>
      </c>
    </row>
    <row r="625" spans="1:5" x14ac:dyDescent="0.2">
      <c r="A625" s="29" t="s">
        <v>2706</v>
      </c>
      <c r="B625" s="29">
        <v>0</v>
      </c>
      <c r="C625" s="29">
        <v>0</v>
      </c>
      <c r="D625" s="29" t="s">
        <v>2707</v>
      </c>
      <c r="E625" s="29" t="s">
        <v>2708</v>
      </c>
    </row>
    <row r="626" spans="1:5" x14ac:dyDescent="0.2">
      <c r="A626" s="29" t="s">
        <v>2709</v>
      </c>
      <c r="B626" s="29">
        <v>0</v>
      </c>
      <c r="C626" s="29">
        <v>0</v>
      </c>
      <c r="D626" s="29" t="s">
        <v>2710</v>
      </c>
      <c r="E626" s="29" t="s">
        <v>2711</v>
      </c>
    </row>
    <row r="627" spans="1:5" x14ac:dyDescent="0.2">
      <c r="A627" s="29" t="s">
        <v>2712</v>
      </c>
      <c r="B627" s="29">
        <v>0</v>
      </c>
      <c r="C627" s="29">
        <v>0</v>
      </c>
      <c r="D627" s="29" t="s">
        <v>2713</v>
      </c>
      <c r="E627" s="29" t="s">
        <v>2714</v>
      </c>
    </row>
    <row r="628" spans="1:5" x14ac:dyDescent="0.2">
      <c r="A628" s="29" t="s">
        <v>468</v>
      </c>
      <c r="B628" s="29">
        <v>0</v>
      </c>
      <c r="C628" s="29">
        <v>0</v>
      </c>
      <c r="D628" s="29" t="s">
        <v>2715</v>
      </c>
      <c r="E628" s="29" t="s">
        <v>2716</v>
      </c>
    </row>
    <row r="629" spans="1:5" x14ac:dyDescent="0.2">
      <c r="A629" s="29" t="s">
        <v>349</v>
      </c>
      <c r="B629" s="29">
        <v>0</v>
      </c>
      <c r="C629" s="29">
        <v>0</v>
      </c>
      <c r="D629" s="29" t="s">
        <v>2717</v>
      </c>
      <c r="E629" s="29" t="s">
        <v>2718</v>
      </c>
    </row>
    <row r="630" spans="1:5" x14ac:dyDescent="0.2">
      <c r="A630" s="29" t="s">
        <v>411</v>
      </c>
      <c r="B630" s="29" t="s">
        <v>2522</v>
      </c>
      <c r="C630" s="29" t="s">
        <v>2523</v>
      </c>
      <c r="D630" s="29" t="s">
        <v>2719</v>
      </c>
      <c r="E630" s="29" t="s">
        <v>2720</v>
      </c>
    </row>
    <row r="631" spans="1:5" x14ac:dyDescent="0.2">
      <c r="A631" s="29" t="s">
        <v>2721</v>
      </c>
      <c r="B631" s="29">
        <v>0</v>
      </c>
      <c r="C631" s="29">
        <v>0</v>
      </c>
      <c r="D631" s="29" t="s">
        <v>2722</v>
      </c>
      <c r="E631" s="29" t="s">
        <v>2723</v>
      </c>
    </row>
    <row r="632" spans="1:5" x14ac:dyDescent="0.2">
      <c r="A632" s="29" t="s">
        <v>2724</v>
      </c>
      <c r="B632" s="29" t="s">
        <v>2725</v>
      </c>
      <c r="C632" s="29" t="s">
        <v>2726</v>
      </c>
      <c r="D632" s="29" t="s">
        <v>2727</v>
      </c>
      <c r="E632" s="29" t="s">
        <v>2728</v>
      </c>
    </row>
    <row r="633" spans="1:5" x14ac:dyDescent="0.2">
      <c r="A633" s="29" t="s">
        <v>428</v>
      </c>
      <c r="B633" s="29">
        <v>0</v>
      </c>
      <c r="C633" s="29">
        <v>0</v>
      </c>
      <c r="D633" s="29" t="s">
        <v>2729</v>
      </c>
      <c r="E633" s="29" t="s">
        <v>2730</v>
      </c>
    </row>
    <row r="634" spans="1:5" x14ac:dyDescent="0.2">
      <c r="A634" s="29" t="s">
        <v>2731</v>
      </c>
      <c r="B634" s="29">
        <v>0</v>
      </c>
      <c r="C634" s="29">
        <v>0</v>
      </c>
      <c r="D634" s="29" t="s">
        <v>2732</v>
      </c>
      <c r="E634" s="29" t="s">
        <v>2732</v>
      </c>
    </row>
    <row r="635" spans="1:5" x14ac:dyDescent="0.2">
      <c r="A635" s="29" t="s">
        <v>2733</v>
      </c>
      <c r="B635" s="29">
        <v>0</v>
      </c>
      <c r="C635" s="29">
        <v>0</v>
      </c>
      <c r="D635" s="29" t="s">
        <v>2734</v>
      </c>
      <c r="E635" s="29" t="s">
        <v>2735</v>
      </c>
    </row>
    <row r="636" spans="1:5" x14ac:dyDescent="0.2">
      <c r="A636" s="29" t="s">
        <v>343</v>
      </c>
      <c r="B636" s="29">
        <v>0</v>
      </c>
      <c r="C636" s="29">
        <v>0</v>
      </c>
      <c r="D636" s="29" t="s">
        <v>2736</v>
      </c>
      <c r="E636" s="29" t="s">
        <v>2737</v>
      </c>
    </row>
    <row r="637" spans="1:5" x14ac:dyDescent="0.2">
      <c r="A637" s="29" t="s">
        <v>2738</v>
      </c>
      <c r="B637" s="29" t="s">
        <v>2663</v>
      </c>
      <c r="C637" s="29" t="s">
        <v>2664</v>
      </c>
      <c r="D637" s="29" t="s">
        <v>2739</v>
      </c>
      <c r="E637" s="29" t="s">
        <v>2740</v>
      </c>
    </row>
    <row r="638" spans="1:5" x14ac:dyDescent="0.2">
      <c r="A638" s="29" t="s">
        <v>2741</v>
      </c>
      <c r="B638" s="29" t="s">
        <v>2742</v>
      </c>
      <c r="C638" s="29" t="s">
        <v>2743</v>
      </c>
      <c r="D638" s="29" t="s">
        <v>2744</v>
      </c>
      <c r="E638" s="29" t="s">
        <v>2745</v>
      </c>
    </row>
    <row r="639" spans="1:5" x14ac:dyDescent="0.2">
      <c r="A639" s="29" t="s">
        <v>440</v>
      </c>
      <c r="B639" s="29">
        <v>0</v>
      </c>
      <c r="C639" s="29">
        <v>0</v>
      </c>
      <c r="D639" s="29" t="s">
        <v>2746</v>
      </c>
      <c r="E639" s="29" t="s">
        <v>2747</v>
      </c>
    </row>
    <row r="640" spans="1:5" x14ac:dyDescent="0.2">
      <c r="A640" s="29" t="s">
        <v>2748</v>
      </c>
      <c r="B640" s="29">
        <v>0</v>
      </c>
      <c r="C640" s="29">
        <v>0</v>
      </c>
      <c r="D640" s="29" t="s">
        <v>2749</v>
      </c>
      <c r="E640" s="29" t="s">
        <v>2750</v>
      </c>
    </row>
    <row r="641" spans="1:5" x14ac:dyDescent="0.2">
      <c r="A641" s="29" t="s">
        <v>444</v>
      </c>
      <c r="B641" s="29">
        <v>0</v>
      </c>
      <c r="C641" s="29">
        <v>0</v>
      </c>
      <c r="D641" s="29" t="s">
        <v>2751</v>
      </c>
      <c r="E641" s="29" t="s">
        <v>2752</v>
      </c>
    </row>
    <row r="642" spans="1:5" x14ac:dyDescent="0.2">
      <c r="A642" s="29" t="s">
        <v>413</v>
      </c>
      <c r="B642" s="29">
        <v>0</v>
      </c>
      <c r="C642" s="29">
        <v>0</v>
      </c>
      <c r="D642" s="29" t="s">
        <v>2753</v>
      </c>
      <c r="E642" s="29" t="s">
        <v>2754</v>
      </c>
    </row>
    <row r="643" spans="1:5" x14ac:dyDescent="0.2">
      <c r="A643" s="29" t="s">
        <v>2755</v>
      </c>
      <c r="B643" s="29">
        <v>0</v>
      </c>
      <c r="C643" s="29">
        <v>0</v>
      </c>
      <c r="D643" s="29" t="s">
        <v>2756</v>
      </c>
      <c r="E643" s="29" t="s">
        <v>2757</v>
      </c>
    </row>
    <row r="644" spans="1:5" x14ac:dyDescent="0.2">
      <c r="A644" s="29" t="s">
        <v>401</v>
      </c>
      <c r="B644" s="29">
        <v>0</v>
      </c>
      <c r="C644" s="29">
        <v>0</v>
      </c>
      <c r="D644" s="29" t="s">
        <v>2758</v>
      </c>
      <c r="E644" s="29" t="s">
        <v>2759</v>
      </c>
    </row>
    <row r="645" spans="1:5" x14ac:dyDescent="0.2">
      <c r="A645" s="29" t="s">
        <v>2760</v>
      </c>
      <c r="B645" s="29">
        <v>0</v>
      </c>
      <c r="C645" s="29">
        <v>0</v>
      </c>
      <c r="D645" s="29" t="s">
        <v>2761</v>
      </c>
      <c r="E645" s="29" t="s">
        <v>2762</v>
      </c>
    </row>
    <row r="646" spans="1:5" x14ac:dyDescent="0.2">
      <c r="A646" s="29" t="s">
        <v>2763</v>
      </c>
      <c r="B646" s="29">
        <v>0</v>
      </c>
      <c r="C646" s="29">
        <v>0</v>
      </c>
      <c r="D646" s="29" t="s">
        <v>2764</v>
      </c>
      <c r="E646" s="29" t="s">
        <v>2765</v>
      </c>
    </row>
    <row r="647" spans="1:5" x14ac:dyDescent="0.2">
      <c r="A647" s="29" t="s">
        <v>2766</v>
      </c>
      <c r="B647" s="29">
        <v>0</v>
      </c>
      <c r="C647" s="29">
        <v>0</v>
      </c>
      <c r="D647" s="29" t="s">
        <v>2767</v>
      </c>
      <c r="E647" s="29" t="s">
        <v>2768</v>
      </c>
    </row>
    <row r="648" spans="1:5" x14ac:dyDescent="0.2">
      <c r="A648" s="29" t="s">
        <v>2769</v>
      </c>
      <c r="B648" s="29">
        <v>0</v>
      </c>
      <c r="C648" s="29">
        <v>0</v>
      </c>
      <c r="D648" s="29" t="s">
        <v>2770</v>
      </c>
      <c r="E648" s="29" t="s">
        <v>2771</v>
      </c>
    </row>
    <row r="649" spans="1:5" x14ac:dyDescent="0.2">
      <c r="A649" s="29" t="s">
        <v>386</v>
      </c>
      <c r="B649" s="29">
        <v>0</v>
      </c>
      <c r="C649" s="29">
        <v>0</v>
      </c>
      <c r="D649" s="29" t="s">
        <v>2772</v>
      </c>
      <c r="E649" s="29" t="s">
        <v>2773</v>
      </c>
    </row>
    <row r="650" spans="1:5" x14ac:dyDescent="0.2">
      <c r="A650" s="29" t="s">
        <v>432</v>
      </c>
      <c r="B650" s="29">
        <v>0</v>
      </c>
      <c r="C650" s="29">
        <v>0</v>
      </c>
      <c r="D650" s="29" t="s">
        <v>2774</v>
      </c>
      <c r="E650" s="29" t="s">
        <v>2775</v>
      </c>
    </row>
    <row r="651" spans="1:5" x14ac:dyDescent="0.2">
      <c r="A651" s="29" t="s">
        <v>2776</v>
      </c>
      <c r="B651" s="29">
        <v>0</v>
      </c>
      <c r="C651" s="29">
        <v>0</v>
      </c>
      <c r="D651" s="29" t="s">
        <v>2777</v>
      </c>
      <c r="E651" s="29" t="s">
        <v>2778</v>
      </c>
    </row>
    <row r="652" spans="1:5" x14ac:dyDescent="0.2">
      <c r="A652" s="29" t="s">
        <v>600</v>
      </c>
      <c r="B652" s="29" t="s">
        <v>2663</v>
      </c>
      <c r="C652" s="29" t="s">
        <v>2664</v>
      </c>
      <c r="D652" s="29" t="s">
        <v>2779</v>
      </c>
      <c r="E652" s="29" t="s">
        <v>2780</v>
      </c>
    </row>
    <row r="653" spans="1:5" x14ac:dyDescent="0.2">
      <c r="A653" s="29" t="s">
        <v>466</v>
      </c>
      <c r="B653" s="29">
        <v>0</v>
      </c>
      <c r="C653" s="29">
        <v>0</v>
      </c>
      <c r="D653" s="29" t="s">
        <v>2781</v>
      </c>
      <c r="E653" s="29" t="s">
        <v>2782</v>
      </c>
    </row>
    <row r="654" spans="1:5" x14ac:dyDescent="0.2">
      <c r="A654" s="29" t="s">
        <v>344</v>
      </c>
      <c r="B654" s="29">
        <v>0</v>
      </c>
      <c r="C654" s="29">
        <v>0</v>
      </c>
      <c r="D654" s="29" t="s">
        <v>2783</v>
      </c>
      <c r="E654" s="29" t="s">
        <v>2784</v>
      </c>
    </row>
    <row r="655" spans="1:5" x14ac:dyDescent="0.2">
      <c r="A655" s="29" t="s">
        <v>2785</v>
      </c>
      <c r="B655" s="29" t="s">
        <v>2198</v>
      </c>
      <c r="C655" s="29" t="s">
        <v>2199</v>
      </c>
      <c r="D655" s="29" t="s">
        <v>2786</v>
      </c>
      <c r="E655" s="29" t="s">
        <v>2787</v>
      </c>
    </row>
    <row r="656" spans="1:5" x14ac:dyDescent="0.2">
      <c r="A656" s="29" t="s">
        <v>2788</v>
      </c>
      <c r="B656" s="29">
        <v>0</v>
      </c>
      <c r="C656" s="29">
        <v>0</v>
      </c>
      <c r="D656" s="29" t="s">
        <v>2789</v>
      </c>
      <c r="E656" s="29" t="s">
        <v>2790</v>
      </c>
    </row>
    <row r="657" spans="1:5" x14ac:dyDescent="0.2">
      <c r="A657" s="29" t="s">
        <v>2791</v>
      </c>
      <c r="B657" s="29">
        <v>0</v>
      </c>
      <c r="C657" s="29">
        <v>0</v>
      </c>
      <c r="D657" s="29" t="s">
        <v>2792</v>
      </c>
      <c r="E657" s="29" t="s">
        <v>2793</v>
      </c>
    </row>
    <row r="658" spans="1:5" x14ac:dyDescent="0.2">
      <c r="A658" s="29" t="s">
        <v>2794</v>
      </c>
      <c r="B658" s="29">
        <v>0</v>
      </c>
      <c r="C658" s="29">
        <v>0</v>
      </c>
      <c r="D658" s="29" t="s">
        <v>2795</v>
      </c>
      <c r="E658" s="29" t="s">
        <v>2796</v>
      </c>
    </row>
    <row r="659" spans="1:5" x14ac:dyDescent="0.2">
      <c r="A659" s="29" t="s">
        <v>395</v>
      </c>
      <c r="B659" s="29">
        <v>0</v>
      </c>
      <c r="C659" s="29">
        <v>0</v>
      </c>
      <c r="D659" s="29" t="s">
        <v>2797</v>
      </c>
      <c r="E659" s="29" t="s">
        <v>2798</v>
      </c>
    </row>
    <row r="660" spans="1:5" x14ac:dyDescent="0.2">
      <c r="A660" s="29" t="s">
        <v>341</v>
      </c>
      <c r="B660" s="29">
        <v>0</v>
      </c>
      <c r="C660" s="29">
        <v>0</v>
      </c>
      <c r="D660" s="29" t="s">
        <v>2799</v>
      </c>
      <c r="E660" s="29" t="s">
        <v>2800</v>
      </c>
    </row>
    <row r="661" spans="1:5" x14ac:dyDescent="0.2">
      <c r="A661" s="29" t="s">
        <v>353</v>
      </c>
      <c r="B661" s="29" t="s">
        <v>2801</v>
      </c>
      <c r="C661" s="29" t="s">
        <v>2802</v>
      </c>
      <c r="D661" s="29" t="s">
        <v>2803</v>
      </c>
      <c r="E661" s="29" t="s">
        <v>2804</v>
      </c>
    </row>
    <row r="662" spans="1:5" x14ac:dyDescent="0.2">
      <c r="A662" s="29" t="s">
        <v>357</v>
      </c>
      <c r="B662" s="29">
        <v>0</v>
      </c>
      <c r="C662" s="29">
        <v>0</v>
      </c>
      <c r="D662" s="29" t="s">
        <v>2805</v>
      </c>
      <c r="E662" s="29" t="s">
        <v>2806</v>
      </c>
    </row>
    <row r="663" spans="1:5" x14ac:dyDescent="0.2">
      <c r="A663" s="29" t="s">
        <v>399</v>
      </c>
      <c r="B663" s="29">
        <v>0</v>
      </c>
      <c r="C663" s="29">
        <v>0</v>
      </c>
      <c r="D663" s="29" t="s">
        <v>2807</v>
      </c>
      <c r="E663" s="29" t="s">
        <v>2808</v>
      </c>
    </row>
    <row r="664" spans="1:5" x14ac:dyDescent="0.2">
      <c r="A664" s="29" t="s">
        <v>408</v>
      </c>
      <c r="B664" s="29">
        <v>0</v>
      </c>
      <c r="C664" s="29">
        <v>0</v>
      </c>
      <c r="D664" s="29" t="s">
        <v>2809</v>
      </c>
      <c r="E664" s="29" t="s">
        <v>2810</v>
      </c>
    </row>
    <row r="665" spans="1:5" x14ac:dyDescent="0.2">
      <c r="A665" s="29" t="s">
        <v>515</v>
      </c>
      <c r="B665" s="29">
        <v>0</v>
      </c>
      <c r="C665" s="29">
        <v>0</v>
      </c>
      <c r="D665" s="29" t="s">
        <v>2811</v>
      </c>
      <c r="E665" s="29" t="s">
        <v>2812</v>
      </c>
    </row>
    <row r="666" spans="1:5" x14ac:dyDescent="0.2">
      <c r="A666" s="29" t="s">
        <v>478</v>
      </c>
      <c r="B666" s="29">
        <v>0</v>
      </c>
      <c r="C666" s="29">
        <v>0</v>
      </c>
      <c r="D666" s="29" t="s">
        <v>2813</v>
      </c>
      <c r="E666" s="29" t="s">
        <v>2814</v>
      </c>
    </row>
    <row r="667" spans="1:5" x14ac:dyDescent="0.2">
      <c r="A667" s="29" t="s">
        <v>2815</v>
      </c>
      <c r="B667" s="29">
        <v>0</v>
      </c>
      <c r="C667" s="29">
        <v>0</v>
      </c>
      <c r="D667" s="29" t="s">
        <v>2816</v>
      </c>
      <c r="E667" s="29" t="s">
        <v>2817</v>
      </c>
    </row>
    <row r="668" spans="1:5" x14ac:dyDescent="0.2">
      <c r="A668" s="29" t="s">
        <v>412</v>
      </c>
      <c r="B668" s="29">
        <v>0</v>
      </c>
      <c r="C668" s="29">
        <v>0</v>
      </c>
      <c r="D668" s="29" t="s">
        <v>2818</v>
      </c>
      <c r="E668" s="29" t="s">
        <v>2819</v>
      </c>
    </row>
    <row r="669" spans="1:5" x14ac:dyDescent="0.2">
      <c r="A669" s="29" t="s">
        <v>447</v>
      </c>
      <c r="B669" s="29">
        <v>0</v>
      </c>
      <c r="C669" s="29">
        <v>0</v>
      </c>
      <c r="D669" s="29" t="s">
        <v>2820</v>
      </c>
      <c r="E669" s="29" t="s">
        <v>2821</v>
      </c>
    </row>
    <row r="670" spans="1:5" x14ac:dyDescent="0.2">
      <c r="A670" s="29" t="s">
        <v>2822</v>
      </c>
      <c r="B670" s="29" t="s">
        <v>2823</v>
      </c>
      <c r="C670" s="29" t="s">
        <v>2824</v>
      </c>
      <c r="D670" s="29" t="s">
        <v>2825</v>
      </c>
      <c r="E670" s="29" t="s">
        <v>2826</v>
      </c>
    </row>
    <row r="671" spans="1:5" x14ac:dyDescent="0.2">
      <c r="A671" s="29" t="s">
        <v>2827</v>
      </c>
      <c r="B671" s="29">
        <v>0</v>
      </c>
      <c r="C671" s="29">
        <v>0</v>
      </c>
      <c r="D671" s="29" t="s">
        <v>2828</v>
      </c>
      <c r="E671" s="29" t="s">
        <v>2829</v>
      </c>
    </row>
    <row r="672" spans="1:5" x14ac:dyDescent="0.2">
      <c r="A672" s="29" t="s">
        <v>2830</v>
      </c>
      <c r="B672" s="29">
        <v>0</v>
      </c>
      <c r="C672" s="29">
        <v>0</v>
      </c>
      <c r="D672" s="29" t="s">
        <v>2831</v>
      </c>
      <c r="E672" s="29" t="s">
        <v>2832</v>
      </c>
    </row>
    <row r="673" spans="1:5" x14ac:dyDescent="0.2">
      <c r="A673" s="29" t="s">
        <v>504</v>
      </c>
      <c r="B673" s="29">
        <v>0</v>
      </c>
      <c r="C673" s="29">
        <v>0</v>
      </c>
      <c r="D673" s="29" t="s">
        <v>2833</v>
      </c>
      <c r="E673" s="29" t="s">
        <v>2834</v>
      </c>
    </row>
    <row r="674" spans="1:5" x14ac:dyDescent="0.2">
      <c r="A674" s="29" t="s">
        <v>2835</v>
      </c>
      <c r="B674" s="29">
        <v>0</v>
      </c>
      <c r="C674" s="29">
        <v>0</v>
      </c>
      <c r="D674" s="29" t="s">
        <v>2836</v>
      </c>
      <c r="E674" s="29" t="s">
        <v>2837</v>
      </c>
    </row>
    <row r="675" spans="1:5" x14ac:dyDescent="0.2">
      <c r="A675" s="29" t="s">
        <v>2838</v>
      </c>
      <c r="B675" s="29">
        <v>0</v>
      </c>
      <c r="C675" s="29">
        <v>0</v>
      </c>
      <c r="D675" s="29" t="s">
        <v>2839</v>
      </c>
      <c r="E675" s="29" t="s">
        <v>2840</v>
      </c>
    </row>
    <row r="676" spans="1:5" x14ac:dyDescent="0.2">
      <c r="A676" s="29" t="s">
        <v>2841</v>
      </c>
      <c r="B676" s="29">
        <v>0</v>
      </c>
      <c r="C676" s="29">
        <v>0</v>
      </c>
      <c r="D676" s="29" t="s">
        <v>2842</v>
      </c>
      <c r="E676" s="29" t="s">
        <v>2843</v>
      </c>
    </row>
    <row r="677" spans="1:5" x14ac:dyDescent="0.2">
      <c r="A677" s="29" t="s">
        <v>315</v>
      </c>
      <c r="B677" s="29">
        <v>0</v>
      </c>
      <c r="C677" s="29">
        <v>0</v>
      </c>
      <c r="D677" s="29" t="s">
        <v>2844</v>
      </c>
      <c r="E677" s="29" t="s">
        <v>2845</v>
      </c>
    </row>
    <row r="678" spans="1:5" x14ac:dyDescent="0.2">
      <c r="A678" s="29" t="s">
        <v>2846</v>
      </c>
      <c r="B678" s="29">
        <v>0</v>
      </c>
      <c r="C678" s="29">
        <v>0</v>
      </c>
      <c r="D678" s="29" t="s">
        <v>2847</v>
      </c>
      <c r="E678" s="29" t="s">
        <v>2848</v>
      </c>
    </row>
    <row r="679" spans="1:5" x14ac:dyDescent="0.2">
      <c r="A679" s="29" t="s">
        <v>592</v>
      </c>
      <c r="B679" s="29">
        <v>0</v>
      </c>
      <c r="C679" s="29">
        <v>0</v>
      </c>
      <c r="D679" s="29" t="s">
        <v>2849</v>
      </c>
      <c r="E679" s="29" t="s">
        <v>2850</v>
      </c>
    </row>
    <row r="680" spans="1:5" x14ac:dyDescent="0.2">
      <c r="A680" s="29" t="s">
        <v>2851</v>
      </c>
      <c r="B680" s="29">
        <v>0</v>
      </c>
      <c r="C680" s="29">
        <v>0</v>
      </c>
      <c r="D680" s="29" t="s">
        <v>2852</v>
      </c>
      <c r="E680" s="29" t="s">
        <v>2853</v>
      </c>
    </row>
    <row r="681" spans="1:5" x14ac:dyDescent="0.2">
      <c r="A681" s="29" t="s">
        <v>455</v>
      </c>
      <c r="B681" s="29">
        <v>0</v>
      </c>
      <c r="C681" s="29">
        <v>0</v>
      </c>
      <c r="D681" s="29" t="s">
        <v>2854</v>
      </c>
      <c r="E681" s="29" t="s">
        <v>2855</v>
      </c>
    </row>
    <row r="682" spans="1:5" x14ac:dyDescent="0.2">
      <c r="A682" s="29" t="s">
        <v>331</v>
      </c>
      <c r="B682" s="29">
        <v>0</v>
      </c>
      <c r="C682" s="29">
        <v>0</v>
      </c>
      <c r="D682" s="29" t="s">
        <v>2856</v>
      </c>
      <c r="E682" s="29" t="s">
        <v>2857</v>
      </c>
    </row>
    <row r="683" spans="1:5" x14ac:dyDescent="0.2">
      <c r="A683" s="29" t="s">
        <v>2858</v>
      </c>
      <c r="B683" s="29">
        <v>0</v>
      </c>
      <c r="C683" s="29">
        <v>0</v>
      </c>
      <c r="D683" s="29" t="s">
        <v>2859</v>
      </c>
      <c r="E683" s="29" t="s">
        <v>2860</v>
      </c>
    </row>
    <row r="684" spans="1:5" x14ac:dyDescent="0.2">
      <c r="A684" s="29" t="s">
        <v>2861</v>
      </c>
      <c r="B684" s="29">
        <v>0</v>
      </c>
      <c r="C684" s="29">
        <v>0</v>
      </c>
      <c r="D684" s="29" t="s">
        <v>2862</v>
      </c>
      <c r="E684" s="29" t="s">
        <v>2863</v>
      </c>
    </row>
    <row r="685" spans="1:5" x14ac:dyDescent="0.2">
      <c r="A685" s="29" t="s">
        <v>2864</v>
      </c>
      <c r="B685" s="29">
        <v>0</v>
      </c>
      <c r="C685" s="29">
        <v>0</v>
      </c>
      <c r="D685" s="29" t="s">
        <v>2865</v>
      </c>
      <c r="E685" s="29" t="s">
        <v>2866</v>
      </c>
    </row>
    <row r="686" spans="1:5" x14ac:dyDescent="0.2">
      <c r="A686" s="29" t="s">
        <v>2867</v>
      </c>
      <c r="B686" s="29">
        <v>0</v>
      </c>
      <c r="C686" s="29">
        <v>0</v>
      </c>
      <c r="D686" s="29" t="s">
        <v>2868</v>
      </c>
      <c r="E686" s="29" t="s">
        <v>2869</v>
      </c>
    </row>
    <row r="687" spans="1:5" x14ac:dyDescent="0.2">
      <c r="A687" s="29" t="s">
        <v>2870</v>
      </c>
      <c r="B687" s="29" t="s">
        <v>2694</v>
      </c>
      <c r="C687" s="29" t="s">
        <v>2695</v>
      </c>
      <c r="D687" s="29" t="s">
        <v>2871</v>
      </c>
      <c r="E687" s="29" t="s">
        <v>2872</v>
      </c>
    </row>
    <row r="688" spans="1:5" x14ac:dyDescent="0.2">
      <c r="A688" s="29" t="s">
        <v>417</v>
      </c>
      <c r="B688" s="29" t="s">
        <v>1427</v>
      </c>
      <c r="C688" s="29" t="s">
        <v>1428</v>
      </c>
      <c r="D688" s="29" t="s">
        <v>2873</v>
      </c>
      <c r="E688" s="29" t="s">
        <v>2874</v>
      </c>
    </row>
    <row r="689" spans="1:5" x14ac:dyDescent="0.2">
      <c r="A689" s="29" t="s">
        <v>2875</v>
      </c>
      <c r="B689" s="29">
        <v>0</v>
      </c>
      <c r="C689" s="29">
        <v>0</v>
      </c>
      <c r="D689" s="29" t="s">
        <v>2876</v>
      </c>
      <c r="E689" s="29" t="s">
        <v>2877</v>
      </c>
    </row>
    <row r="690" spans="1:5" x14ac:dyDescent="0.2">
      <c r="A690" s="29" t="s">
        <v>2878</v>
      </c>
      <c r="B690" s="29">
        <v>0</v>
      </c>
      <c r="C690" s="29">
        <v>0</v>
      </c>
      <c r="D690" s="29" t="s">
        <v>2879</v>
      </c>
      <c r="E690" s="29" t="s">
        <v>2880</v>
      </c>
    </row>
    <row r="691" spans="1:5" x14ac:dyDescent="0.2">
      <c r="A691" s="29" t="s">
        <v>2881</v>
      </c>
      <c r="B691" s="29">
        <v>0</v>
      </c>
      <c r="C691" s="29">
        <v>0</v>
      </c>
      <c r="D691" s="29" t="s">
        <v>2882</v>
      </c>
      <c r="E691" s="29" t="s">
        <v>2883</v>
      </c>
    </row>
    <row r="692" spans="1:5" x14ac:dyDescent="0.2">
      <c r="A692" s="29" t="s">
        <v>2884</v>
      </c>
      <c r="B692" s="29">
        <v>0</v>
      </c>
      <c r="C692" s="29">
        <v>0</v>
      </c>
      <c r="D692" s="29" t="s">
        <v>2885</v>
      </c>
      <c r="E692" s="29" t="s">
        <v>2886</v>
      </c>
    </row>
    <row r="693" spans="1:5" x14ac:dyDescent="0.2">
      <c r="A693" s="29" t="s">
        <v>2887</v>
      </c>
      <c r="B693" s="29">
        <v>0</v>
      </c>
      <c r="C693" s="29">
        <v>0</v>
      </c>
      <c r="D693" s="29" t="s">
        <v>2888</v>
      </c>
      <c r="E693" s="29" t="s">
        <v>2889</v>
      </c>
    </row>
    <row r="694" spans="1:5" x14ac:dyDescent="0.2">
      <c r="A694" s="29" t="s">
        <v>629</v>
      </c>
      <c r="B694" s="29">
        <v>0</v>
      </c>
      <c r="C694" s="29">
        <v>0</v>
      </c>
      <c r="D694" s="29" t="s">
        <v>2890</v>
      </c>
      <c r="E694" s="29" t="s">
        <v>2891</v>
      </c>
    </row>
    <row r="695" spans="1:5" x14ac:dyDescent="0.2">
      <c r="A695" s="29" t="s">
        <v>2892</v>
      </c>
      <c r="B695" s="29">
        <v>0</v>
      </c>
      <c r="C695" s="29">
        <v>0</v>
      </c>
      <c r="D695" s="29" t="s">
        <v>2893</v>
      </c>
      <c r="E695" s="29" t="s">
        <v>2894</v>
      </c>
    </row>
    <row r="696" spans="1:5" x14ac:dyDescent="0.2">
      <c r="A696" s="29" t="s">
        <v>389</v>
      </c>
      <c r="B696" s="29">
        <v>0</v>
      </c>
      <c r="C696" s="29">
        <v>0</v>
      </c>
      <c r="D696" s="29" t="s">
        <v>2895</v>
      </c>
      <c r="E696" s="29" t="s">
        <v>2896</v>
      </c>
    </row>
    <row r="697" spans="1:5" x14ac:dyDescent="0.2">
      <c r="A697" s="29" t="s">
        <v>443</v>
      </c>
      <c r="B697" s="29">
        <v>0</v>
      </c>
      <c r="C697" s="29">
        <v>0</v>
      </c>
      <c r="D697" s="29" t="s">
        <v>2897</v>
      </c>
      <c r="E697" s="29" t="s">
        <v>2898</v>
      </c>
    </row>
    <row r="698" spans="1:5" x14ac:dyDescent="0.2">
      <c r="A698" s="29" t="s">
        <v>2899</v>
      </c>
      <c r="B698" s="29">
        <v>0</v>
      </c>
      <c r="C698" s="29">
        <v>0</v>
      </c>
      <c r="D698" s="29" t="s">
        <v>2900</v>
      </c>
      <c r="E698" s="29" t="s">
        <v>2901</v>
      </c>
    </row>
    <row r="699" spans="1:5" x14ac:dyDescent="0.2">
      <c r="A699" s="29" t="s">
        <v>530</v>
      </c>
      <c r="B699" s="29">
        <v>0</v>
      </c>
      <c r="C699" s="29">
        <v>0</v>
      </c>
      <c r="D699" s="29" t="s">
        <v>2902</v>
      </c>
      <c r="E699" s="29" t="s">
        <v>2903</v>
      </c>
    </row>
    <row r="700" spans="1:5" x14ac:dyDescent="0.2">
      <c r="A700" s="29" t="s">
        <v>2904</v>
      </c>
      <c r="B700" s="29">
        <v>0</v>
      </c>
      <c r="C700" s="29">
        <v>0</v>
      </c>
      <c r="D700" s="29" t="s">
        <v>2905</v>
      </c>
      <c r="E700" s="29" t="s">
        <v>2906</v>
      </c>
    </row>
    <row r="701" spans="1:5" x14ac:dyDescent="0.2">
      <c r="A701" s="29" t="s">
        <v>2907</v>
      </c>
      <c r="B701" s="29" t="s">
        <v>2282</v>
      </c>
      <c r="C701" s="29" t="s">
        <v>2283</v>
      </c>
      <c r="D701" s="29" t="s">
        <v>2908</v>
      </c>
      <c r="E701" s="29" t="s">
        <v>2909</v>
      </c>
    </row>
    <row r="702" spans="1:5" x14ac:dyDescent="0.2">
      <c r="A702" s="29" t="s">
        <v>570</v>
      </c>
      <c r="B702" s="29" t="s">
        <v>1265</v>
      </c>
      <c r="C702" s="29" t="s">
        <v>1266</v>
      </c>
      <c r="D702" s="29" t="s">
        <v>2910</v>
      </c>
      <c r="E702" s="29" t="s">
        <v>2911</v>
      </c>
    </row>
    <row r="703" spans="1:5" x14ac:dyDescent="0.2">
      <c r="A703" s="29" t="s">
        <v>2912</v>
      </c>
      <c r="B703" s="29" t="s">
        <v>2663</v>
      </c>
      <c r="C703" s="29" t="s">
        <v>2664</v>
      </c>
      <c r="D703" s="29" t="s">
        <v>2913</v>
      </c>
      <c r="E703" s="29" t="s">
        <v>2914</v>
      </c>
    </row>
    <row r="704" spans="1:5" x14ac:dyDescent="0.2">
      <c r="A704" s="29" t="s">
        <v>2915</v>
      </c>
      <c r="B704" s="29">
        <v>0</v>
      </c>
      <c r="C704" s="29">
        <v>0</v>
      </c>
      <c r="D704" s="29" t="s">
        <v>2916</v>
      </c>
      <c r="E704" s="29" t="s">
        <v>2917</v>
      </c>
    </row>
    <row r="705" spans="1:5" x14ac:dyDescent="0.2">
      <c r="A705" s="29" t="s">
        <v>293</v>
      </c>
      <c r="B705" s="29">
        <v>0</v>
      </c>
      <c r="C705" s="29">
        <v>0</v>
      </c>
      <c r="D705" s="29" t="s">
        <v>2918</v>
      </c>
      <c r="E705" s="29" t="s">
        <v>2919</v>
      </c>
    </row>
    <row r="706" spans="1:5" x14ac:dyDescent="0.2">
      <c r="A706" s="29" t="s">
        <v>2920</v>
      </c>
      <c r="B706" s="29">
        <v>0</v>
      </c>
      <c r="C706" s="29">
        <v>0</v>
      </c>
      <c r="D706" s="29" t="s">
        <v>2921</v>
      </c>
      <c r="E706" s="29" t="s">
        <v>2922</v>
      </c>
    </row>
    <row r="707" spans="1:5" x14ac:dyDescent="0.2">
      <c r="A707" s="29" t="s">
        <v>2923</v>
      </c>
      <c r="B707" s="29">
        <v>0</v>
      </c>
      <c r="C707" s="29">
        <v>0</v>
      </c>
      <c r="D707" s="29" t="s">
        <v>2924</v>
      </c>
      <c r="E707" s="29" t="s">
        <v>2925</v>
      </c>
    </row>
    <row r="708" spans="1:5" x14ac:dyDescent="0.2">
      <c r="A708" s="29" t="s">
        <v>2926</v>
      </c>
      <c r="B708" s="29">
        <v>0</v>
      </c>
      <c r="C708" s="29">
        <v>0</v>
      </c>
      <c r="D708" s="29" t="s">
        <v>2927</v>
      </c>
      <c r="E708" s="29" t="s">
        <v>2928</v>
      </c>
    </row>
    <row r="709" spans="1:5" x14ac:dyDescent="0.2">
      <c r="A709" s="29" t="s">
        <v>2929</v>
      </c>
      <c r="B709" s="29">
        <v>0</v>
      </c>
      <c r="C709" s="29">
        <v>0</v>
      </c>
      <c r="D709" s="29" t="s">
        <v>2930</v>
      </c>
      <c r="E709" s="29" t="s">
        <v>2931</v>
      </c>
    </row>
    <row r="710" spans="1:5" x14ac:dyDescent="0.2">
      <c r="A710" s="29" t="s">
        <v>2932</v>
      </c>
      <c r="B710" s="29">
        <v>0</v>
      </c>
      <c r="C710" s="29">
        <v>0</v>
      </c>
      <c r="D710" s="29" t="s">
        <v>2933</v>
      </c>
      <c r="E710" s="29" t="s">
        <v>2934</v>
      </c>
    </row>
    <row r="711" spans="1:5" x14ac:dyDescent="0.2">
      <c r="A711" s="29" t="s">
        <v>2935</v>
      </c>
      <c r="B711" s="29">
        <v>0</v>
      </c>
      <c r="C711" s="29">
        <v>0</v>
      </c>
      <c r="D711" s="29" t="s">
        <v>2936</v>
      </c>
      <c r="E711" s="29" t="s">
        <v>2937</v>
      </c>
    </row>
    <row r="712" spans="1:5" x14ac:dyDescent="0.2">
      <c r="A712" s="29" t="s">
        <v>511</v>
      </c>
      <c r="B712" s="29" t="s">
        <v>1265</v>
      </c>
      <c r="C712" s="29" t="s">
        <v>1266</v>
      </c>
      <c r="D712" s="29" t="s">
        <v>2938</v>
      </c>
      <c r="E712" s="29" t="s">
        <v>2939</v>
      </c>
    </row>
    <row r="713" spans="1:5" x14ac:dyDescent="0.2">
      <c r="A713" s="29" t="s">
        <v>2940</v>
      </c>
      <c r="B713" s="29">
        <v>0</v>
      </c>
      <c r="C713" s="29">
        <v>0</v>
      </c>
      <c r="D713" s="29" t="s">
        <v>2941</v>
      </c>
      <c r="E713" s="29" t="s">
        <v>2942</v>
      </c>
    </row>
    <row r="714" spans="1:5" x14ac:dyDescent="0.2">
      <c r="A714" s="29" t="s">
        <v>2943</v>
      </c>
      <c r="B714" s="29">
        <v>0</v>
      </c>
      <c r="C714" s="29">
        <v>0</v>
      </c>
      <c r="D714" s="29" t="s">
        <v>2944</v>
      </c>
      <c r="E714" s="29" t="s">
        <v>2945</v>
      </c>
    </row>
    <row r="715" spans="1:5" x14ac:dyDescent="0.2">
      <c r="A715" s="29" t="s">
        <v>2946</v>
      </c>
      <c r="B715" s="29" t="s">
        <v>1892</v>
      </c>
      <c r="C715" s="29" t="s">
        <v>1893</v>
      </c>
      <c r="D715" s="29" t="s">
        <v>1893</v>
      </c>
      <c r="E715" s="29" t="s">
        <v>2947</v>
      </c>
    </row>
    <row r="716" spans="1:5" x14ac:dyDescent="0.2">
      <c r="A716" s="29" t="s">
        <v>2948</v>
      </c>
      <c r="B716" s="29">
        <v>0</v>
      </c>
      <c r="C716" s="29">
        <v>0</v>
      </c>
      <c r="D716" s="29" t="s">
        <v>2949</v>
      </c>
      <c r="E716" s="29" t="s">
        <v>2950</v>
      </c>
    </row>
    <row r="717" spans="1:5" x14ac:dyDescent="0.2">
      <c r="A717" s="29" t="s">
        <v>576</v>
      </c>
      <c r="B717" s="29">
        <v>0</v>
      </c>
      <c r="C717" s="29">
        <v>0</v>
      </c>
      <c r="D717" s="29" t="s">
        <v>2951</v>
      </c>
      <c r="E717" s="29" t="s">
        <v>2952</v>
      </c>
    </row>
    <row r="718" spans="1:5" x14ac:dyDescent="0.2">
      <c r="A718" s="29" t="s">
        <v>2953</v>
      </c>
      <c r="B718" s="29">
        <v>0</v>
      </c>
      <c r="C718" s="29">
        <v>0</v>
      </c>
      <c r="D718" s="29" t="s">
        <v>2954</v>
      </c>
      <c r="E718" s="29" t="s">
        <v>2955</v>
      </c>
    </row>
    <row r="719" spans="1:5" x14ac:dyDescent="0.2">
      <c r="A719" s="29" t="s">
        <v>2956</v>
      </c>
      <c r="B719" s="29">
        <v>0</v>
      </c>
      <c r="C719" s="29">
        <v>0</v>
      </c>
      <c r="D719" s="29" t="s">
        <v>2957</v>
      </c>
      <c r="E719" s="29" t="s">
        <v>2958</v>
      </c>
    </row>
    <row r="720" spans="1:5" x14ac:dyDescent="0.2">
      <c r="A720" s="29" t="s">
        <v>2959</v>
      </c>
      <c r="B720" s="29">
        <v>0</v>
      </c>
      <c r="C720" s="29">
        <v>0</v>
      </c>
      <c r="D720" s="29" t="s">
        <v>2960</v>
      </c>
      <c r="E720" s="29" t="s">
        <v>2961</v>
      </c>
    </row>
    <row r="721" spans="1:5" x14ac:dyDescent="0.2">
      <c r="A721" s="29" t="s">
        <v>2962</v>
      </c>
      <c r="B721" s="29">
        <v>0</v>
      </c>
      <c r="C721" s="29">
        <v>0</v>
      </c>
      <c r="D721" s="29" t="s">
        <v>2963</v>
      </c>
      <c r="E721" s="29" t="s">
        <v>2964</v>
      </c>
    </row>
    <row r="722" spans="1:5" x14ac:dyDescent="0.2">
      <c r="A722" s="29" t="s">
        <v>2965</v>
      </c>
      <c r="B722" s="29">
        <v>0</v>
      </c>
      <c r="C722" s="29">
        <v>0</v>
      </c>
      <c r="D722" s="29" t="s">
        <v>2966</v>
      </c>
      <c r="E722" s="29" t="s">
        <v>2967</v>
      </c>
    </row>
    <row r="723" spans="1:5" x14ac:dyDescent="0.2">
      <c r="A723" s="29" t="s">
        <v>2968</v>
      </c>
      <c r="B723" s="29">
        <v>0</v>
      </c>
      <c r="C723" s="29">
        <v>0</v>
      </c>
      <c r="D723" s="29" t="s">
        <v>2969</v>
      </c>
      <c r="E723" s="29" t="s">
        <v>2970</v>
      </c>
    </row>
    <row r="724" spans="1:5" x14ac:dyDescent="0.2">
      <c r="A724" s="29" t="s">
        <v>2971</v>
      </c>
      <c r="B724" s="29">
        <v>0</v>
      </c>
      <c r="C724" s="29">
        <v>0</v>
      </c>
      <c r="D724" s="29" t="s">
        <v>2972</v>
      </c>
      <c r="E724" s="29" t="s">
        <v>2973</v>
      </c>
    </row>
    <row r="725" spans="1:5" x14ac:dyDescent="0.2">
      <c r="A725" s="29" t="s">
        <v>321</v>
      </c>
      <c r="B725" s="29">
        <v>0</v>
      </c>
      <c r="C725" s="29">
        <v>0</v>
      </c>
      <c r="D725" s="29" t="s">
        <v>2974</v>
      </c>
      <c r="E725" s="29" t="s">
        <v>2975</v>
      </c>
    </row>
    <row r="726" spans="1:5" x14ac:dyDescent="0.2">
      <c r="A726" s="29" t="s">
        <v>2976</v>
      </c>
      <c r="B726" s="29">
        <v>0</v>
      </c>
      <c r="C726" s="29">
        <v>0</v>
      </c>
      <c r="D726" s="29" t="s">
        <v>2977</v>
      </c>
      <c r="E726" s="29" t="s">
        <v>2978</v>
      </c>
    </row>
    <row r="727" spans="1:5" x14ac:dyDescent="0.2">
      <c r="A727" s="29" t="s">
        <v>436</v>
      </c>
      <c r="B727" s="29">
        <v>0</v>
      </c>
      <c r="C727" s="29">
        <v>0</v>
      </c>
      <c r="D727" s="29" t="s">
        <v>2979</v>
      </c>
      <c r="E727" s="29" t="s">
        <v>2980</v>
      </c>
    </row>
    <row r="728" spans="1:5" x14ac:dyDescent="0.2">
      <c r="A728" s="29" t="s">
        <v>472</v>
      </c>
      <c r="B728" s="29">
        <v>0</v>
      </c>
      <c r="C728" s="29">
        <v>0</v>
      </c>
      <c r="D728" s="29" t="s">
        <v>2981</v>
      </c>
      <c r="E728" s="29" t="s">
        <v>2982</v>
      </c>
    </row>
    <row r="729" spans="1:5" x14ac:dyDescent="0.2">
      <c r="A729" s="29" t="s">
        <v>2983</v>
      </c>
      <c r="B729" s="29">
        <v>0</v>
      </c>
      <c r="C729" s="29">
        <v>0</v>
      </c>
      <c r="D729" s="29" t="s">
        <v>2984</v>
      </c>
      <c r="E729" s="29" t="s">
        <v>2985</v>
      </c>
    </row>
    <row r="730" spans="1:5" x14ac:dyDescent="0.2">
      <c r="A730" s="29" t="s">
        <v>2986</v>
      </c>
      <c r="B730" s="29">
        <v>0</v>
      </c>
      <c r="C730" s="29">
        <v>0</v>
      </c>
      <c r="D730" s="29" t="s">
        <v>2987</v>
      </c>
      <c r="E730" s="29" t="s">
        <v>2988</v>
      </c>
    </row>
    <row r="731" spans="1:5" x14ac:dyDescent="0.2">
      <c r="A731" s="29" t="s">
        <v>2989</v>
      </c>
      <c r="B731" s="29">
        <v>0</v>
      </c>
      <c r="C731" s="29">
        <v>0</v>
      </c>
      <c r="D731" s="29" t="s">
        <v>2990</v>
      </c>
      <c r="E731" s="29" t="s">
        <v>2991</v>
      </c>
    </row>
    <row r="732" spans="1:5" x14ac:dyDescent="0.2">
      <c r="A732" s="29" t="s">
        <v>2992</v>
      </c>
      <c r="B732" s="29">
        <v>0</v>
      </c>
      <c r="C732" s="29">
        <v>0</v>
      </c>
      <c r="D732" s="29" t="s">
        <v>2993</v>
      </c>
      <c r="E732" s="29" t="s">
        <v>2994</v>
      </c>
    </row>
    <row r="733" spans="1:5" x14ac:dyDescent="0.2">
      <c r="A733" s="29" t="s">
        <v>464</v>
      </c>
      <c r="B733" s="29">
        <v>0</v>
      </c>
      <c r="C733" s="29">
        <v>0</v>
      </c>
      <c r="D733" s="29" t="s">
        <v>2995</v>
      </c>
      <c r="E733" s="29" t="s">
        <v>2996</v>
      </c>
    </row>
    <row r="734" spans="1:5" x14ac:dyDescent="0.2">
      <c r="A734" s="29" t="s">
        <v>2997</v>
      </c>
      <c r="B734" s="29">
        <v>0</v>
      </c>
      <c r="C734" s="29">
        <v>0</v>
      </c>
      <c r="D734" s="29" t="s">
        <v>2998</v>
      </c>
      <c r="E734" s="29" t="s">
        <v>2999</v>
      </c>
    </row>
    <row r="735" spans="1:5" x14ac:dyDescent="0.2">
      <c r="A735" s="29" t="s">
        <v>372</v>
      </c>
      <c r="B735" s="29">
        <v>0</v>
      </c>
      <c r="C735" s="29">
        <v>0</v>
      </c>
      <c r="D735" s="29" t="s">
        <v>3000</v>
      </c>
      <c r="E735" s="29" t="s">
        <v>3001</v>
      </c>
    </row>
    <row r="736" spans="1:5" x14ac:dyDescent="0.2">
      <c r="A736" s="29" t="s">
        <v>3002</v>
      </c>
      <c r="B736" s="29">
        <v>0</v>
      </c>
      <c r="C736" s="29">
        <v>0</v>
      </c>
      <c r="D736" s="29" t="s">
        <v>3003</v>
      </c>
      <c r="E736" s="29" t="s">
        <v>3004</v>
      </c>
    </row>
    <row r="737" spans="1:5" x14ac:dyDescent="0.2">
      <c r="A737" s="29" t="s">
        <v>3005</v>
      </c>
      <c r="B737" s="29">
        <v>0</v>
      </c>
      <c r="C737" s="29">
        <v>0</v>
      </c>
      <c r="D737" s="29" t="s">
        <v>3006</v>
      </c>
      <c r="E737" s="29" t="s">
        <v>3007</v>
      </c>
    </row>
    <row r="738" spans="1:5" x14ac:dyDescent="0.2">
      <c r="A738" s="29" t="s">
        <v>382</v>
      </c>
      <c r="B738" s="29" t="s">
        <v>2512</v>
      </c>
      <c r="C738" s="29" t="s">
        <v>2513</v>
      </c>
      <c r="D738" s="29" t="s">
        <v>3008</v>
      </c>
      <c r="E738" s="29" t="s">
        <v>3009</v>
      </c>
    </row>
    <row r="739" spans="1:5" x14ac:dyDescent="0.2">
      <c r="A739" s="29" t="s">
        <v>3010</v>
      </c>
      <c r="B739" s="29">
        <v>0</v>
      </c>
      <c r="C739" s="29">
        <v>0</v>
      </c>
      <c r="D739" s="29" t="s">
        <v>3011</v>
      </c>
      <c r="E739" s="29" t="s">
        <v>3012</v>
      </c>
    </row>
    <row r="740" spans="1:5" x14ac:dyDescent="0.2">
      <c r="A740" s="29" t="s">
        <v>3013</v>
      </c>
      <c r="B740" s="29" t="s">
        <v>1718</v>
      </c>
      <c r="C740" s="29" t="s">
        <v>1719</v>
      </c>
      <c r="D740" s="29" t="s">
        <v>3014</v>
      </c>
      <c r="E740" s="29" t="s">
        <v>1721</v>
      </c>
    </row>
    <row r="741" spans="1:5" x14ac:dyDescent="0.2">
      <c r="A741" s="29" t="s">
        <v>3015</v>
      </c>
      <c r="B741" s="29">
        <v>0</v>
      </c>
      <c r="C741" s="29">
        <v>0</v>
      </c>
      <c r="D741" s="29" t="s">
        <v>3016</v>
      </c>
      <c r="E741" s="29" t="s">
        <v>3017</v>
      </c>
    </row>
    <row r="742" spans="1:5" x14ac:dyDescent="0.2">
      <c r="A742" s="29" t="s">
        <v>3018</v>
      </c>
      <c r="B742" s="29">
        <v>0</v>
      </c>
      <c r="C742" s="29">
        <v>0</v>
      </c>
      <c r="D742" s="29" t="s">
        <v>3019</v>
      </c>
      <c r="E742" s="29" t="s">
        <v>3020</v>
      </c>
    </row>
    <row r="743" spans="1:5" x14ac:dyDescent="0.2">
      <c r="A743" s="29" t="s">
        <v>3021</v>
      </c>
      <c r="B743" s="29">
        <v>0</v>
      </c>
      <c r="C743" s="29">
        <v>0</v>
      </c>
      <c r="D743" s="29" t="s">
        <v>3022</v>
      </c>
      <c r="E743" s="29" t="s">
        <v>3023</v>
      </c>
    </row>
    <row r="744" spans="1:5" x14ac:dyDescent="0.2">
      <c r="A744" s="29" t="s">
        <v>3024</v>
      </c>
      <c r="B744" s="29" t="s">
        <v>3025</v>
      </c>
      <c r="C744" s="29" t="s">
        <v>3026</v>
      </c>
      <c r="D744" s="29" t="s">
        <v>3027</v>
      </c>
      <c r="E744" s="29" t="s">
        <v>3028</v>
      </c>
    </row>
    <row r="745" spans="1:5" x14ac:dyDescent="0.2">
      <c r="A745" s="29" t="s">
        <v>3029</v>
      </c>
      <c r="B745" s="29">
        <v>0</v>
      </c>
      <c r="C745" s="29">
        <v>0</v>
      </c>
      <c r="D745" s="29" t="s">
        <v>3030</v>
      </c>
      <c r="E745" s="29" t="s">
        <v>3031</v>
      </c>
    </row>
    <row r="746" spans="1:5" x14ac:dyDescent="0.2">
      <c r="A746" s="29" t="s">
        <v>3032</v>
      </c>
      <c r="B746" s="29">
        <v>0</v>
      </c>
      <c r="C746" s="29">
        <v>0</v>
      </c>
      <c r="D746" s="29" t="s">
        <v>3033</v>
      </c>
      <c r="E746" s="29" t="s">
        <v>3034</v>
      </c>
    </row>
    <row r="747" spans="1:5" x14ac:dyDescent="0.2">
      <c r="A747" s="29" t="s">
        <v>3035</v>
      </c>
      <c r="B747" s="29">
        <v>0</v>
      </c>
      <c r="C747" s="29">
        <v>0</v>
      </c>
      <c r="D747" s="29" t="s">
        <v>3036</v>
      </c>
      <c r="E747" s="29" t="s">
        <v>3037</v>
      </c>
    </row>
    <row r="748" spans="1:5" x14ac:dyDescent="0.2">
      <c r="A748" s="29" t="s">
        <v>3038</v>
      </c>
      <c r="B748" s="29" t="s">
        <v>3039</v>
      </c>
      <c r="C748" s="29" t="s">
        <v>3040</v>
      </c>
      <c r="D748" s="29" t="s">
        <v>3041</v>
      </c>
      <c r="E748" s="29" t="s">
        <v>3042</v>
      </c>
    </row>
    <row r="749" spans="1:5" x14ac:dyDescent="0.2">
      <c r="A749" s="29" t="s">
        <v>3043</v>
      </c>
      <c r="B749" s="29">
        <v>0</v>
      </c>
      <c r="C749" s="29">
        <v>0</v>
      </c>
      <c r="D749" s="29" t="s">
        <v>3044</v>
      </c>
      <c r="E749" s="29" t="s">
        <v>3045</v>
      </c>
    </row>
    <row r="750" spans="1:5" x14ac:dyDescent="0.2">
      <c r="A750" s="29" t="s">
        <v>3046</v>
      </c>
      <c r="B750" s="29">
        <v>0</v>
      </c>
      <c r="C750" s="29">
        <v>0</v>
      </c>
      <c r="D750" s="29" t="s">
        <v>3047</v>
      </c>
      <c r="E750" s="29" t="s">
        <v>3048</v>
      </c>
    </row>
    <row r="751" spans="1:5" x14ac:dyDescent="0.2">
      <c r="A751" s="29" t="s">
        <v>3049</v>
      </c>
      <c r="B751" s="29" t="s">
        <v>1489</v>
      </c>
      <c r="C751" s="29" t="s">
        <v>1490</v>
      </c>
      <c r="D751" s="29" t="s">
        <v>3050</v>
      </c>
      <c r="E751" s="29" t="s">
        <v>3051</v>
      </c>
    </row>
    <row r="752" spans="1:5" x14ac:dyDescent="0.2">
      <c r="A752" s="29" t="s">
        <v>3052</v>
      </c>
      <c r="B752" s="29" t="s">
        <v>3053</v>
      </c>
      <c r="C752" s="29" t="s">
        <v>3054</v>
      </c>
      <c r="D752" s="29" t="s">
        <v>3055</v>
      </c>
      <c r="E752" s="29" t="s">
        <v>3056</v>
      </c>
    </row>
    <row r="753" spans="1:5" x14ac:dyDescent="0.2">
      <c r="A753" s="29" t="s">
        <v>623</v>
      </c>
      <c r="B753" s="29">
        <v>0</v>
      </c>
      <c r="C753" s="29">
        <v>0</v>
      </c>
      <c r="D753" s="29" t="s">
        <v>3057</v>
      </c>
      <c r="E753" s="29" t="s">
        <v>3058</v>
      </c>
    </row>
    <row r="754" spans="1:5" x14ac:dyDescent="0.2">
      <c r="A754" s="29" t="s">
        <v>3059</v>
      </c>
      <c r="B754" s="29">
        <v>0</v>
      </c>
      <c r="C754" s="29">
        <v>0</v>
      </c>
      <c r="D754" s="29" t="s">
        <v>3060</v>
      </c>
      <c r="E754" s="29" t="s">
        <v>3061</v>
      </c>
    </row>
    <row r="755" spans="1:5" x14ac:dyDescent="0.2">
      <c r="A755" s="29" t="s">
        <v>3062</v>
      </c>
      <c r="B755" s="29">
        <v>0</v>
      </c>
      <c r="C755" s="29">
        <v>0</v>
      </c>
      <c r="D755" s="29" t="s">
        <v>3063</v>
      </c>
      <c r="E755" s="29" t="s">
        <v>3064</v>
      </c>
    </row>
    <row r="756" spans="1:5" x14ac:dyDescent="0.2">
      <c r="A756" s="29" t="s">
        <v>3065</v>
      </c>
      <c r="B756" s="29" t="s">
        <v>1265</v>
      </c>
      <c r="C756" s="29" t="s">
        <v>1266</v>
      </c>
      <c r="D756" s="29" t="s">
        <v>3066</v>
      </c>
      <c r="E756" s="29" t="s">
        <v>3067</v>
      </c>
    </row>
    <row r="757" spans="1:5" x14ac:dyDescent="0.2">
      <c r="A757" s="29" t="s">
        <v>3068</v>
      </c>
      <c r="B757" s="29">
        <v>0</v>
      </c>
      <c r="C757" s="29">
        <v>0</v>
      </c>
      <c r="D757" s="29" t="s">
        <v>3069</v>
      </c>
      <c r="E757" s="29" t="s">
        <v>3070</v>
      </c>
    </row>
    <row r="758" spans="1:5" x14ac:dyDescent="0.2">
      <c r="A758" s="29" t="s">
        <v>393</v>
      </c>
      <c r="B758" s="29">
        <v>0</v>
      </c>
      <c r="C758" s="29">
        <v>0</v>
      </c>
      <c r="D758" s="29" t="s">
        <v>3071</v>
      </c>
      <c r="E758" s="29" t="s">
        <v>3072</v>
      </c>
    </row>
    <row r="759" spans="1:5" x14ac:dyDescent="0.2">
      <c r="A759" s="29" t="s">
        <v>3073</v>
      </c>
      <c r="B759" s="29">
        <v>0</v>
      </c>
      <c r="C759" s="29">
        <v>0</v>
      </c>
      <c r="D759" s="29" t="s">
        <v>3074</v>
      </c>
      <c r="E759" s="29" t="s">
        <v>3075</v>
      </c>
    </row>
    <row r="760" spans="1:5" x14ac:dyDescent="0.2">
      <c r="A760" s="29" t="s">
        <v>491</v>
      </c>
      <c r="B760" s="29">
        <v>0</v>
      </c>
      <c r="C760" s="29">
        <v>0</v>
      </c>
      <c r="D760" s="29" t="s">
        <v>3076</v>
      </c>
      <c r="E760" s="29" t="s">
        <v>3077</v>
      </c>
    </row>
    <row r="761" spans="1:5" x14ac:dyDescent="0.2">
      <c r="A761" s="29" t="s">
        <v>3078</v>
      </c>
      <c r="B761" s="29">
        <v>0</v>
      </c>
      <c r="C761" s="29">
        <v>0</v>
      </c>
      <c r="D761" s="29" t="s">
        <v>3079</v>
      </c>
      <c r="E761" s="29" t="s">
        <v>3080</v>
      </c>
    </row>
    <row r="762" spans="1:5" x14ac:dyDescent="0.2">
      <c r="A762" s="29" t="s">
        <v>500</v>
      </c>
      <c r="B762" s="29">
        <v>0</v>
      </c>
      <c r="C762" s="29">
        <v>0</v>
      </c>
      <c r="D762" s="29" t="s">
        <v>3081</v>
      </c>
      <c r="E762" s="29" t="s">
        <v>3082</v>
      </c>
    </row>
    <row r="763" spans="1:5" x14ac:dyDescent="0.2">
      <c r="A763" s="29" t="s">
        <v>3083</v>
      </c>
      <c r="B763" s="29">
        <v>0</v>
      </c>
      <c r="C763" s="29">
        <v>0</v>
      </c>
      <c r="D763" s="29" t="s">
        <v>3084</v>
      </c>
      <c r="E763" s="29" t="s">
        <v>3085</v>
      </c>
    </row>
    <row r="764" spans="1:5" x14ac:dyDescent="0.2">
      <c r="A764" s="29" t="s">
        <v>3086</v>
      </c>
      <c r="B764" s="29">
        <v>0</v>
      </c>
      <c r="C764" s="29">
        <v>0</v>
      </c>
      <c r="D764" s="29" t="s">
        <v>3087</v>
      </c>
      <c r="E764" s="29" t="s">
        <v>3088</v>
      </c>
    </row>
    <row r="765" spans="1:5" x14ac:dyDescent="0.2">
      <c r="A765" s="29" t="s">
        <v>363</v>
      </c>
      <c r="B765" s="29">
        <v>0</v>
      </c>
      <c r="C765" s="29">
        <v>0</v>
      </c>
      <c r="D765" s="29" t="s">
        <v>3089</v>
      </c>
      <c r="E765" s="29" t="s">
        <v>3090</v>
      </c>
    </row>
    <row r="766" spans="1:5" x14ac:dyDescent="0.2">
      <c r="A766" s="29" t="s">
        <v>3091</v>
      </c>
      <c r="B766" s="29">
        <v>0</v>
      </c>
      <c r="C766" s="29">
        <v>0</v>
      </c>
      <c r="D766" s="29" t="s">
        <v>3092</v>
      </c>
      <c r="E766" s="29" t="s">
        <v>3093</v>
      </c>
    </row>
    <row r="767" spans="1:5" x14ac:dyDescent="0.2">
      <c r="A767" s="29" t="s">
        <v>3094</v>
      </c>
      <c r="B767" s="29">
        <v>0</v>
      </c>
      <c r="C767" s="29">
        <v>0</v>
      </c>
      <c r="D767" s="29" t="s">
        <v>3095</v>
      </c>
      <c r="E767" s="29" t="s">
        <v>3096</v>
      </c>
    </row>
    <row r="768" spans="1:5" x14ac:dyDescent="0.2">
      <c r="A768" s="29" t="s">
        <v>3097</v>
      </c>
      <c r="B768" s="29">
        <v>0</v>
      </c>
      <c r="C768" s="29">
        <v>0</v>
      </c>
      <c r="D768" s="29" t="s">
        <v>3098</v>
      </c>
      <c r="E768" s="29" t="s">
        <v>3099</v>
      </c>
    </row>
    <row r="769" spans="1:5" x14ac:dyDescent="0.2">
      <c r="A769" s="29" t="s">
        <v>3100</v>
      </c>
      <c r="B769" s="29">
        <v>0</v>
      </c>
      <c r="C769" s="29">
        <v>0</v>
      </c>
      <c r="D769" s="29" t="s">
        <v>3101</v>
      </c>
      <c r="E769" s="29" t="s">
        <v>3102</v>
      </c>
    </row>
    <row r="770" spans="1:5" x14ac:dyDescent="0.2">
      <c r="A770" s="29" t="s">
        <v>3103</v>
      </c>
      <c r="B770" s="29">
        <v>0</v>
      </c>
      <c r="C770" s="29">
        <v>0</v>
      </c>
      <c r="D770" s="29" t="s">
        <v>3104</v>
      </c>
      <c r="E770" s="29" t="s">
        <v>3105</v>
      </c>
    </row>
    <row r="771" spans="1:5" x14ac:dyDescent="0.2">
      <c r="A771" s="29" t="s">
        <v>3106</v>
      </c>
      <c r="B771" s="29">
        <v>0</v>
      </c>
      <c r="C771" s="29">
        <v>0</v>
      </c>
      <c r="D771" s="29" t="s">
        <v>3107</v>
      </c>
      <c r="E771" s="29" t="s">
        <v>3108</v>
      </c>
    </row>
    <row r="772" spans="1:5" x14ac:dyDescent="0.2">
      <c r="A772" s="29" t="s">
        <v>3109</v>
      </c>
      <c r="B772" s="29" t="s">
        <v>3110</v>
      </c>
      <c r="C772" s="29" t="s">
        <v>3111</v>
      </c>
      <c r="D772" s="29" t="s">
        <v>3112</v>
      </c>
      <c r="E772" s="29" t="s">
        <v>3113</v>
      </c>
    </row>
    <row r="773" spans="1:5" x14ac:dyDescent="0.2">
      <c r="A773" s="29" t="s">
        <v>3114</v>
      </c>
      <c r="B773" s="29" t="s">
        <v>3115</v>
      </c>
      <c r="C773" s="29" t="s">
        <v>3116</v>
      </c>
      <c r="D773" s="29" t="s">
        <v>3117</v>
      </c>
      <c r="E773" s="29" t="s">
        <v>3118</v>
      </c>
    </row>
    <row r="774" spans="1:5" x14ac:dyDescent="0.2">
      <c r="A774" s="29" t="s">
        <v>3119</v>
      </c>
      <c r="B774" s="29">
        <v>0</v>
      </c>
      <c r="C774" s="29">
        <v>0</v>
      </c>
      <c r="D774" s="29" t="s">
        <v>3120</v>
      </c>
      <c r="E774" s="29" t="s">
        <v>3121</v>
      </c>
    </row>
    <row r="775" spans="1:5" x14ac:dyDescent="0.2">
      <c r="A775" s="29" t="s">
        <v>3122</v>
      </c>
      <c r="B775" s="29">
        <v>0</v>
      </c>
      <c r="C775" s="29">
        <v>0</v>
      </c>
      <c r="D775" s="29" t="s">
        <v>3123</v>
      </c>
      <c r="E775" s="29" t="s">
        <v>3124</v>
      </c>
    </row>
    <row r="776" spans="1:5" x14ac:dyDescent="0.2">
      <c r="A776" s="29" t="s">
        <v>3125</v>
      </c>
      <c r="B776" s="29">
        <v>0</v>
      </c>
      <c r="C776" s="29">
        <v>0</v>
      </c>
      <c r="D776" s="29" t="s">
        <v>3126</v>
      </c>
      <c r="E776" s="29" t="s">
        <v>3127</v>
      </c>
    </row>
    <row r="777" spans="1:5" x14ac:dyDescent="0.2">
      <c r="A777" s="29" t="s">
        <v>3128</v>
      </c>
      <c r="B777" s="29">
        <v>0</v>
      </c>
      <c r="C777" s="29">
        <v>0</v>
      </c>
      <c r="D777" s="29" t="s">
        <v>3129</v>
      </c>
      <c r="E777" s="29" t="s">
        <v>3130</v>
      </c>
    </row>
    <row r="778" spans="1:5" x14ac:dyDescent="0.2">
      <c r="A778" s="29" t="s">
        <v>3131</v>
      </c>
      <c r="B778" s="29">
        <v>0</v>
      </c>
      <c r="C778" s="29">
        <v>0</v>
      </c>
      <c r="D778" s="29" t="s">
        <v>3132</v>
      </c>
      <c r="E778" s="29" t="s">
        <v>3133</v>
      </c>
    </row>
    <row r="779" spans="1:5" x14ac:dyDescent="0.2">
      <c r="A779" s="29" t="s">
        <v>3134</v>
      </c>
      <c r="B779" s="29">
        <v>0</v>
      </c>
      <c r="C779" s="29">
        <v>0</v>
      </c>
      <c r="D779" s="29" t="s">
        <v>3135</v>
      </c>
      <c r="E779" s="29" t="s">
        <v>3136</v>
      </c>
    </row>
    <row r="780" spans="1:5" x14ac:dyDescent="0.2">
      <c r="A780" s="29" t="s">
        <v>3137</v>
      </c>
      <c r="B780" s="29">
        <v>0</v>
      </c>
      <c r="C780" s="29">
        <v>0</v>
      </c>
      <c r="D780" s="29" t="s">
        <v>3138</v>
      </c>
      <c r="E780" s="29" t="s">
        <v>3139</v>
      </c>
    </row>
    <row r="781" spans="1:5" x14ac:dyDescent="0.2">
      <c r="A781" s="29" t="s">
        <v>424</v>
      </c>
      <c r="B781" s="29" t="s">
        <v>2663</v>
      </c>
      <c r="C781" s="29" t="s">
        <v>2664</v>
      </c>
      <c r="D781" s="29" t="s">
        <v>3140</v>
      </c>
      <c r="E781" s="29" t="s">
        <v>3141</v>
      </c>
    </row>
    <row r="782" spans="1:5" x14ac:dyDescent="0.2">
      <c r="A782" s="29" t="s">
        <v>3142</v>
      </c>
      <c r="B782" s="29">
        <v>0</v>
      </c>
      <c r="C782" s="29">
        <v>0</v>
      </c>
      <c r="D782" s="29" t="s">
        <v>3143</v>
      </c>
      <c r="E782" s="29" t="s">
        <v>3144</v>
      </c>
    </row>
    <row r="783" spans="1:5" x14ac:dyDescent="0.2">
      <c r="A783" s="29" t="s">
        <v>3145</v>
      </c>
      <c r="B783" s="29" t="s">
        <v>1427</v>
      </c>
      <c r="C783" s="29" t="s">
        <v>1428</v>
      </c>
      <c r="D783" s="29" t="s">
        <v>3146</v>
      </c>
      <c r="E783" s="29" t="s">
        <v>3147</v>
      </c>
    </row>
    <row r="784" spans="1:5" x14ac:dyDescent="0.2">
      <c r="A784" s="29" t="s">
        <v>396</v>
      </c>
      <c r="B784" s="29">
        <v>0</v>
      </c>
      <c r="C784" s="29">
        <v>0</v>
      </c>
      <c r="D784" s="29" t="s">
        <v>3148</v>
      </c>
      <c r="E784" s="29" t="s">
        <v>3149</v>
      </c>
    </row>
    <row r="785" spans="1:5" x14ac:dyDescent="0.2">
      <c r="A785" s="29" t="s">
        <v>3150</v>
      </c>
      <c r="B785" s="29">
        <v>0</v>
      </c>
      <c r="C785" s="29">
        <v>0</v>
      </c>
      <c r="D785" s="29" t="s">
        <v>3151</v>
      </c>
      <c r="E785" s="29" t="s">
        <v>3152</v>
      </c>
    </row>
    <row r="786" spans="1:5" x14ac:dyDescent="0.2">
      <c r="A786" s="29" t="s">
        <v>403</v>
      </c>
      <c r="B786" s="29">
        <v>0</v>
      </c>
      <c r="C786" s="29">
        <v>0</v>
      </c>
      <c r="D786" s="29" t="s">
        <v>3153</v>
      </c>
      <c r="E786" s="29" t="s">
        <v>3154</v>
      </c>
    </row>
    <row r="787" spans="1:5" x14ac:dyDescent="0.2">
      <c r="A787" s="29" t="s">
        <v>611</v>
      </c>
      <c r="B787" s="29">
        <v>0</v>
      </c>
      <c r="C787" s="29">
        <v>0</v>
      </c>
      <c r="D787" s="29" t="s">
        <v>3155</v>
      </c>
      <c r="E787" s="29" t="s">
        <v>3156</v>
      </c>
    </row>
    <row r="788" spans="1:5" x14ac:dyDescent="0.2">
      <c r="A788" s="29" t="s">
        <v>3157</v>
      </c>
      <c r="B788" s="29">
        <v>0</v>
      </c>
      <c r="C788" s="29">
        <v>0</v>
      </c>
      <c r="D788" s="29" t="s">
        <v>3158</v>
      </c>
      <c r="E788" s="29" t="s">
        <v>3159</v>
      </c>
    </row>
    <row r="789" spans="1:5" x14ac:dyDescent="0.2">
      <c r="A789" s="29" t="s">
        <v>571</v>
      </c>
      <c r="B789" s="29">
        <v>0</v>
      </c>
      <c r="C789" s="29">
        <v>0</v>
      </c>
      <c r="D789" s="29" t="s">
        <v>3160</v>
      </c>
      <c r="E789" s="29" t="s">
        <v>3161</v>
      </c>
    </row>
    <row r="790" spans="1:5" x14ac:dyDescent="0.2">
      <c r="A790" s="29" t="s">
        <v>3162</v>
      </c>
      <c r="B790" s="29">
        <v>0</v>
      </c>
      <c r="C790" s="29">
        <v>0</v>
      </c>
      <c r="D790" s="29" t="s">
        <v>3163</v>
      </c>
      <c r="E790" s="29" t="s">
        <v>3164</v>
      </c>
    </row>
    <row r="791" spans="1:5" x14ac:dyDescent="0.2">
      <c r="A791" s="29" t="s">
        <v>471</v>
      </c>
      <c r="B791" s="29" t="s">
        <v>1265</v>
      </c>
      <c r="C791" s="29" t="s">
        <v>1266</v>
      </c>
      <c r="D791" s="29" t="s">
        <v>3165</v>
      </c>
      <c r="E791" s="29" t="s">
        <v>3166</v>
      </c>
    </row>
    <row r="792" spans="1:5" x14ac:dyDescent="0.2">
      <c r="A792" s="29" t="s">
        <v>3167</v>
      </c>
      <c r="B792" s="29">
        <v>0</v>
      </c>
      <c r="C792" s="29">
        <v>0</v>
      </c>
      <c r="D792" s="29" t="s">
        <v>3168</v>
      </c>
      <c r="E792" s="29" t="s">
        <v>3169</v>
      </c>
    </row>
    <row r="793" spans="1:5" x14ac:dyDescent="0.2">
      <c r="A793" s="29" t="s">
        <v>369</v>
      </c>
      <c r="B793" s="29" t="s">
        <v>3170</v>
      </c>
      <c r="C793" s="29" t="s">
        <v>3171</v>
      </c>
      <c r="D793" s="29" t="s">
        <v>3172</v>
      </c>
      <c r="E793" s="29" t="s">
        <v>3173</v>
      </c>
    </row>
    <row r="794" spans="1:5" x14ac:dyDescent="0.2">
      <c r="A794" s="29" t="s">
        <v>558</v>
      </c>
      <c r="B794" s="29">
        <v>0</v>
      </c>
      <c r="C794" s="29">
        <v>0</v>
      </c>
      <c r="D794" s="29" t="s">
        <v>3174</v>
      </c>
      <c r="E794" s="29" t="s">
        <v>3175</v>
      </c>
    </row>
    <row r="795" spans="1:5" x14ac:dyDescent="0.2">
      <c r="A795" s="29" t="s">
        <v>3176</v>
      </c>
      <c r="B795" s="29">
        <v>0</v>
      </c>
      <c r="C795" s="29">
        <v>0</v>
      </c>
      <c r="D795" s="29" t="s">
        <v>3177</v>
      </c>
      <c r="E795" s="29" t="s">
        <v>3178</v>
      </c>
    </row>
    <row r="796" spans="1:5" x14ac:dyDescent="0.2">
      <c r="A796" s="29" t="s">
        <v>514</v>
      </c>
      <c r="B796" s="29">
        <v>0</v>
      </c>
      <c r="C796" s="29">
        <v>0</v>
      </c>
      <c r="D796" s="29" t="s">
        <v>3179</v>
      </c>
      <c r="E796" s="29" t="s">
        <v>3180</v>
      </c>
    </row>
    <row r="797" spans="1:5" x14ac:dyDescent="0.2">
      <c r="A797" s="29" t="s">
        <v>496</v>
      </c>
      <c r="B797" s="29">
        <v>0</v>
      </c>
      <c r="C797" s="29">
        <v>0</v>
      </c>
      <c r="D797" s="29" t="s">
        <v>3181</v>
      </c>
      <c r="E797" s="29" t="s">
        <v>3182</v>
      </c>
    </row>
    <row r="798" spans="1:5" x14ac:dyDescent="0.2">
      <c r="A798" s="29" t="s">
        <v>516</v>
      </c>
      <c r="B798" s="29">
        <v>0</v>
      </c>
      <c r="C798" s="29">
        <v>0</v>
      </c>
      <c r="D798" s="29" t="s">
        <v>3183</v>
      </c>
      <c r="E798" s="29" t="s">
        <v>3184</v>
      </c>
    </row>
  </sheetData>
  <mergeCells count="1">
    <mergeCell ref="A1:E1"/>
  </mergeCells>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 S2</vt:lpstr>
      <vt:lpstr>Table S3</vt:lpstr>
      <vt:lpstr>Table S5</vt:lpstr>
      <vt:lpstr>Table S7</vt:lpstr>
      <vt:lpstr>'Table S2'!_Toc470621710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2019-08-31T04:38:36Z</dcterms:modified>
</cp:coreProperties>
</file>